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BF1" lockStructure="1"/>
  <bookViews>
    <workbookView xWindow="480" yWindow="150" windowWidth="15600" windowHeight="10305" tabRatio="772"/>
  </bookViews>
  <sheets>
    <sheet name="Содержание" sheetId="1" r:id="rId1"/>
    <sheet name="Редукционные клапаны" sheetId="2" r:id="rId2"/>
    <sheet name="Перепускные клапаны" sheetId="3" r:id="rId3"/>
    <sheet name="Регуляторы перепада давления" sheetId="4" r:id="rId4"/>
    <sheet name="Поплавковые клапаны" sheetId="5" r:id="rId5"/>
    <sheet name="Воздухоотводчики" sheetId="6" r:id="rId6"/>
  </sheets>
  <definedNames>
    <definedName name="_FilterDatabase" localSheetId="1" hidden="1">'Редукционные клапаны'!$A$1:$K$247</definedName>
  </definedNames>
  <calcPr calcId="145621" refMode="R1C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<sst xmlns="http://schemas.openxmlformats.org/spreadsheetml/2006/main" count="2689" uniqueCount="832">
  <si>
    <r>
      <rPr>
        <b/>
        <sz val="19"/>
        <rFont val="Myriad Pro"/>
        <family val="2"/>
      </rPr>
      <t>ПРАЙС-ЛИСТ</t>
    </r>
  </si>
  <si>
    <t>РЕГУЛИРУЮЩИЕ КЛАПАНЫ</t>
  </si>
  <si>
    <t>ПРЯМОГО ДЕЙСТВИЯ</t>
  </si>
  <si>
    <t>Содержание:</t>
  </si>
  <si>
    <t>Редукционные клапаны</t>
  </si>
  <si>
    <t>&gt;&gt;&gt;</t>
  </si>
  <si>
    <t>Перепускные клапаны</t>
  </si>
  <si>
    <t>Регуляторы перепада давления</t>
  </si>
  <si>
    <t>Поплавковые клапаны</t>
  </si>
  <si>
    <t>Воздухоотводчики</t>
  </si>
  <si>
    <t>Артикул</t>
  </si>
  <si>
    <r>
      <rPr>
        <sz val="9"/>
        <rFont val="Myriad Pro"/>
        <family val="2"/>
      </rPr>
      <t>Тип</t>
    </r>
  </si>
  <si>
    <t>Материал корпуса</t>
  </si>
  <si>
    <t>Тип присоединения</t>
  </si>
  <si>
    <t>PN, бар</t>
  </si>
  <si>
    <t xml:space="preserve">  Kvs, м3/ч</t>
  </si>
  <si>
    <t>Рнастр., (бар)</t>
  </si>
  <si>
    <t>Tмакс., (°C)</t>
  </si>
  <si>
    <r>
      <rPr>
        <sz val="9"/>
        <rFont val="Myriad Pro"/>
        <family val="2"/>
      </rPr>
      <t>Срок поставки</t>
    </r>
  </si>
  <si>
    <t>ф/ф</t>
  </si>
  <si>
    <t>складская позиция</t>
  </si>
  <si>
    <t>1/2</t>
  </si>
  <si>
    <t>р/р</t>
  </si>
  <si>
    <t>3/4</t>
  </si>
  <si>
    <t>DE04J216912</t>
  </si>
  <si>
    <t>DE04J216916</t>
  </si>
  <si>
    <t>DE04J216917</t>
  </si>
  <si>
    <t>DE04J216908</t>
  </si>
  <si>
    <t>DE04J216909</t>
  </si>
  <si>
    <t>DE04J216910</t>
  </si>
  <si>
    <t>DE04J216920</t>
  </si>
  <si>
    <t>DE04J216921</t>
  </si>
  <si>
    <t>DE04J216918</t>
  </si>
  <si>
    <t>DE04J216941</t>
  </si>
  <si>
    <t>DE04J216942</t>
  </si>
  <si>
    <t>DE04J216943</t>
  </si>
  <si>
    <t>DE04J216946</t>
  </si>
  <si>
    <t>DE04J216945</t>
  </si>
  <si>
    <t>DE04J216944</t>
  </si>
  <si>
    <t>DE04J216948</t>
  </si>
  <si>
    <t>DE04J216950</t>
  </si>
  <si>
    <t>DE04J216947</t>
  </si>
  <si>
    <t>Наименование товара</t>
  </si>
  <si>
    <t>DE03C432553</t>
  </si>
  <si>
    <r>
      <rPr>
        <sz val="9"/>
        <rFont val="Myriad Pro"/>
        <family val="2"/>
      </rPr>
      <t>DN, (мм)</t>
    </r>
  </si>
  <si>
    <t>Kvs, м3/ч</t>
  </si>
  <si>
    <t>&lt;&lt;&lt; К содержанию</t>
  </si>
  <si>
    <t>Регуляторы перепада давления ГРАНРЕГ® КАТ33 для жидкостей, пара и негорючих газов, PN16</t>
  </si>
  <si>
    <t>*уточняется у инженеров отдела регулирующей арматуры</t>
  </si>
  <si>
    <t>FM05B394673</t>
  </si>
  <si>
    <t>FM05B394675</t>
  </si>
  <si>
    <t>*Оплата производится в рублях по внутреннему курсу компании.</t>
  </si>
  <si>
    <t>Компания оставляет за собой право вносить конструктивные изменения. Данный прайс-лист не является публичной офертой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</si>
  <si>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</si>
  <si>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</si>
  <si>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FM05B510982</t>
  </si>
  <si>
    <t>FM05B510983</t>
  </si>
  <si>
    <t>FM01F539364</t>
  </si>
  <si>
    <t>FM01F539365</t>
  </si>
  <si>
    <t>FM01F539366</t>
  </si>
  <si>
    <t>FM01F539369</t>
  </si>
  <si>
    <t>FM01F539370</t>
  </si>
  <si>
    <t>FM01F539371</t>
  </si>
  <si>
    <t>ГРАНРЕГ КАТ70-01-02-03-050-16-Ф</t>
  </si>
  <si>
    <t>ГРАНРЕГ КАТ70-01-02-03-065-16-Ф</t>
  </si>
  <si>
    <t>ГРАНРЕГ КАТ70-01-02-03-080-16-Ф</t>
  </si>
  <si>
    <t>ГРАНРЕГ КАТ70-01-02-03-100-16-Ф</t>
  </si>
  <si>
    <t>ГРАНРЕГ КАТ70-01-02-03-150-16-Ф</t>
  </si>
  <si>
    <t>ГРАНРЕГ КАТ70-01-02-03-200-16-Ф</t>
  </si>
  <si>
    <t>FL01T644188</t>
  </si>
  <si>
    <t>FL01T644189</t>
  </si>
  <si>
    <t>FL01T644190</t>
  </si>
  <si>
    <t>FL01T644191</t>
  </si>
  <si>
    <t>FL01T644192</t>
  </si>
  <si>
    <t>FL01T644193</t>
  </si>
  <si>
    <t>FL01U643013</t>
  </si>
  <si>
    <t>FL01U643014</t>
  </si>
  <si>
    <t>FL01U643015</t>
  </si>
  <si>
    <t>FL01U643016</t>
  </si>
  <si>
    <t>FL01U643018</t>
  </si>
  <si>
    <t>FL01U643019</t>
  </si>
  <si>
    <t>серый чугун СЧ25</t>
  </si>
  <si>
    <t>Складская позиция</t>
  </si>
  <si>
    <t>Редукционные клапаны ГРАНРЕГ® КАТ130 для пара, PN25</t>
  </si>
  <si>
    <t>Бронза CC499K</t>
  </si>
  <si>
    <t>Перепускные клапаны ГРАНРЕГ® КАТ62 для жидкостей и негорючих газов, PN16</t>
  </si>
  <si>
    <t>Перепускные клапаны ГРАНРЕГ® КАТ472 для воды, пара и неагрессивных газов, PN25</t>
  </si>
  <si>
    <t>ГРАНРЕГ КАТ71-01-02-03-050-16-Ф</t>
  </si>
  <si>
    <t>ГРАНРЕГ КАТ71-01-02-03-080-16-Ф</t>
  </si>
  <si>
    <t>ГРАНРЕГ КАТ71-01-02-03-100-16-Ф</t>
  </si>
  <si>
    <t>ГРАНРЕГ КАТ71-01-02-03-150-16-Ф</t>
  </si>
  <si>
    <t>ГРАНРЕГ КАТ71-01-02-03-200-16-Ф</t>
  </si>
  <si>
    <t>FM01G642873</t>
  </si>
  <si>
    <t>FM01G642874</t>
  </si>
  <si>
    <t>FM01G642875</t>
  </si>
  <si>
    <t>FM01G642876</t>
  </si>
  <si>
    <t>FM01G642877</t>
  </si>
  <si>
    <t>VYC 151/152-010-01-60х120</t>
  </si>
  <si>
    <t xml:space="preserve">VYC 151/152-010-02-90 </t>
  </si>
  <si>
    <t xml:space="preserve">VYC 151/152-010-03-110 </t>
  </si>
  <si>
    <t xml:space="preserve">VYC 151/152-010-04-150х60 </t>
  </si>
  <si>
    <t xml:space="preserve">VYC 151/152-015-01-60х120 </t>
  </si>
  <si>
    <t xml:space="preserve">VYC 151/152-015-02-90 </t>
  </si>
  <si>
    <t xml:space="preserve">VYC 151/152-015-03-110 </t>
  </si>
  <si>
    <t xml:space="preserve">VYC 151/152-015-04-150х60 </t>
  </si>
  <si>
    <t xml:space="preserve">VYC 151/152-015-05-150 </t>
  </si>
  <si>
    <t xml:space="preserve">VYC 151/152-020-01-90 </t>
  </si>
  <si>
    <t xml:space="preserve">VYC 151/152-020-02-110 </t>
  </si>
  <si>
    <t xml:space="preserve">VYC 151/152-020-03-150х60 </t>
  </si>
  <si>
    <t xml:space="preserve">VYC 151/152-020-04-150 </t>
  </si>
  <si>
    <t xml:space="preserve">VYC 151/152-025-01-110 </t>
  </si>
  <si>
    <t xml:space="preserve">VYC 151/152-025-02-150х60 </t>
  </si>
  <si>
    <t xml:space="preserve">VYC 151/152-025-03-200х80 </t>
  </si>
  <si>
    <t xml:space="preserve">VYC 151/152-025-04-150 </t>
  </si>
  <si>
    <t xml:space="preserve">VYC 151/152-025-05-150 </t>
  </si>
  <si>
    <t xml:space="preserve">VYC 151/152-025-06-250х95 </t>
  </si>
  <si>
    <t xml:space="preserve">VYC 151/152-032-01-150 </t>
  </si>
  <si>
    <t xml:space="preserve">VYC 151/152-032-02-250х95 </t>
  </si>
  <si>
    <t xml:space="preserve">VYC 151/152-032-03-200 </t>
  </si>
  <si>
    <t xml:space="preserve">VYC 151/152-032-04-300х115 </t>
  </si>
  <si>
    <t xml:space="preserve">VYC 151/152-040-01-250х95 </t>
  </si>
  <si>
    <t xml:space="preserve">VYC 151/152-040-02-200 </t>
  </si>
  <si>
    <t xml:space="preserve">VYC 151/152-040-03-300х115 </t>
  </si>
  <si>
    <t xml:space="preserve">VYC 151/152-040-04-350х130 </t>
  </si>
  <si>
    <t xml:space="preserve">VYC 151/152-040-05-300 </t>
  </si>
  <si>
    <t xml:space="preserve">VYC 151/152-050-01-200 </t>
  </si>
  <si>
    <t xml:space="preserve">VYC 151/152-050-02-300х115 </t>
  </si>
  <si>
    <t xml:space="preserve">VYC 151/152-050-03-350х130 </t>
  </si>
  <si>
    <t xml:space="preserve">VYC 151/152-050-04-300 </t>
  </si>
  <si>
    <t xml:space="preserve">VYC 151/152-065-01-200 </t>
  </si>
  <si>
    <t xml:space="preserve">VYC 151/152-065-02-300х115 </t>
  </si>
  <si>
    <t xml:space="preserve">VYC 151/152-065-03-350х130 </t>
  </si>
  <si>
    <t xml:space="preserve">VYC 151/152-065-04-300 </t>
  </si>
  <si>
    <t>DR01A9106</t>
  </si>
  <si>
    <t>DR01A9107</t>
  </si>
  <si>
    <t>DR01A9108</t>
  </si>
  <si>
    <t>DR01A9109</t>
  </si>
  <si>
    <t>DR01A9110</t>
  </si>
  <si>
    <t>DR01A24852</t>
  </si>
  <si>
    <t>DR01A24538</t>
  </si>
  <si>
    <t>DR01A9114</t>
  </si>
  <si>
    <t>DR01A9115</t>
  </si>
  <si>
    <t>DR01A9116</t>
  </si>
  <si>
    <t>DR01A9113</t>
  </si>
  <si>
    <t>DR01A9117</t>
  </si>
  <si>
    <t>DR01A9118</t>
  </si>
  <si>
    <t>DR01A9119</t>
  </si>
  <si>
    <t>DR01A9120</t>
  </si>
  <si>
    <t>DR01A9121</t>
  </si>
  <si>
    <t>DR01A9122</t>
  </si>
  <si>
    <t>DR01A9123</t>
  </si>
  <si>
    <t>DR01A9124</t>
  </si>
  <si>
    <t>DR01A9125</t>
  </si>
  <si>
    <t>DR01A9126</t>
  </si>
  <si>
    <t>DR01A9127</t>
  </si>
  <si>
    <t>DR01A9128</t>
  </si>
  <si>
    <t>DR01A9129</t>
  </si>
  <si>
    <t>DR01A9130</t>
  </si>
  <si>
    <t>DR01A9131</t>
  </si>
  <si>
    <t>DR01A9132</t>
  </si>
  <si>
    <t>DR01A9133</t>
  </si>
  <si>
    <t>DR01A9134</t>
  </si>
  <si>
    <t>DR01A9135</t>
  </si>
  <si>
    <t>DR01A9136</t>
  </si>
  <si>
    <t>DR01A9137</t>
  </si>
  <si>
    <t>DR01A9138</t>
  </si>
  <si>
    <t>DR01A9139</t>
  </si>
  <si>
    <t>DR01A9140</t>
  </si>
  <si>
    <t>DR01A9141</t>
  </si>
  <si>
    <t xml:space="preserve">VYC 150/152-015-01-60х120 </t>
  </si>
  <si>
    <t>VYC 150/152-015-02-90</t>
  </si>
  <si>
    <t>VYC 150/152-015-03-110</t>
  </si>
  <si>
    <t xml:space="preserve">VYC 150/152-015-04-150х60 </t>
  </si>
  <si>
    <t xml:space="preserve">VYC 150/152-020-01-90 </t>
  </si>
  <si>
    <t xml:space="preserve">VYC 150/152-015-05-150 </t>
  </si>
  <si>
    <t xml:space="preserve">VYC 150/152-020-02-110 </t>
  </si>
  <si>
    <t xml:space="preserve">VYC 150/152-020-03-150x60 </t>
  </si>
  <si>
    <t xml:space="preserve">VYC 150/152-020-04-150 </t>
  </si>
  <si>
    <t xml:space="preserve">VYC 150/152-025-01-110 </t>
  </si>
  <si>
    <t xml:space="preserve">VYC 150/152-025-02-150x60 </t>
  </si>
  <si>
    <t xml:space="preserve">VYC 150/152-025-03-200x80 </t>
  </si>
  <si>
    <t xml:space="preserve">VYC 150/152-025-04-150 </t>
  </si>
  <si>
    <t xml:space="preserve">VYC 150/152-025-05-150 </t>
  </si>
  <si>
    <t xml:space="preserve">VYC 150/152-025-06-250x95 </t>
  </si>
  <si>
    <t xml:space="preserve">VYC 150/152-032-01-150 </t>
  </si>
  <si>
    <t xml:space="preserve">VYC 150/152-032-02-250x95 </t>
  </si>
  <si>
    <t xml:space="preserve">VYC 150/152-032-03-200 </t>
  </si>
  <si>
    <t xml:space="preserve">VYC 150/152-032-04-300x115 </t>
  </si>
  <si>
    <t xml:space="preserve">VYC 150/152-40-01-250x95 </t>
  </si>
  <si>
    <t xml:space="preserve">VYC 150/152-40-02-200 </t>
  </si>
  <si>
    <t xml:space="preserve">VYC 150/152-40-03-300x115 </t>
  </si>
  <si>
    <t xml:space="preserve">VYC 150/152-40-04-350x130 </t>
  </si>
  <si>
    <t xml:space="preserve">VYC 150/152-40-05-300 </t>
  </si>
  <si>
    <t xml:space="preserve">VYC 150/152-50-01-200 </t>
  </si>
  <si>
    <t xml:space="preserve">VYC 150/152-50-02-300x115 </t>
  </si>
  <si>
    <t xml:space="preserve">VYC 150/152-50-03-350x130 </t>
  </si>
  <si>
    <t xml:space="preserve">VYC 150/152-50-04-300 </t>
  </si>
  <si>
    <t xml:space="preserve">VYC 150/152-65-01-200 </t>
  </si>
  <si>
    <t xml:space="preserve">VYC 150/152-65-02-300x115 </t>
  </si>
  <si>
    <t xml:space="preserve">VYC 150/152-65-03-350x130 </t>
  </si>
  <si>
    <t xml:space="preserve">VYC 150/152-65-04-300 </t>
  </si>
  <si>
    <t>DR01A375559</t>
  </si>
  <si>
    <t>DR01A375563</t>
  </si>
  <si>
    <t>DR01A375577</t>
  </si>
  <si>
    <t>DR01A379539</t>
  </si>
  <si>
    <t>DR01A375580</t>
  </si>
  <si>
    <t>DR01A379548</t>
  </si>
  <si>
    <t>DR01A379551</t>
  </si>
  <si>
    <t>DR01A379552</t>
  </si>
  <si>
    <t>DR01A379546</t>
  </si>
  <si>
    <t>DR01A379557</t>
  </si>
  <si>
    <t>DR01A379559</t>
  </si>
  <si>
    <t>DR01A379562</t>
  </si>
  <si>
    <t>DR01A379564</t>
  </si>
  <si>
    <t>DR01A379565</t>
  </si>
  <si>
    <t>DR01A379566</t>
  </si>
  <si>
    <t>DR01A379626</t>
  </si>
  <si>
    <t>DR01A379629</t>
  </si>
  <si>
    <t>DR01A379631</t>
  </si>
  <si>
    <t>DR01A379632</t>
  </si>
  <si>
    <t>DR01A379633</t>
  </si>
  <si>
    <t>DR01A379634</t>
  </si>
  <si>
    <t>DR01A379636</t>
  </si>
  <si>
    <t>DR01A379637</t>
  </si>
  <si>
    <t>DR01A379640</t>
  </si>
  <si>
    <t>DR01A379643</t>
  </si>
  <si>
    <t>DR01A379644</t>
  </si>
  <si>
    <t>DR01A379646</t>
  </si>
  <si>
    <t>DR01A379647</t>
  </si>
  <si>
    <t>DR01A379649</t>
  </si>
  <si>
    <t>DR01A379651</t>
  </si>
  <si>
    <t>DR01A379652</t>
  </si>
  <si>
    <t>DR01A379653</t>
  </si>
  <si>
    <t>у.е.* без НДС</t>
  </si>
  <si>
    <t>1 у.е. = курс Евро ЦБ + 5%</t>
  </si>
  <si>
    <t>DE01V637020</t>
  </si>
  <si>
    <t>DE01V630779</t>
  </si>
  <si>
    <t>DE01V631297</t>
  </si>
  <si>
    <t>DE01V637019</t>
  </si>
  <si>
    <t>DE01V637021</t>
  </si>
  <si>
    <t>DE01V631291</t>
  </si>
  <si>
    <t>DE01V635140</t>
  </si>
  <si>
    <t>DE01V631288</t>
  </si>
  <si>
    <t>DE01V631298</t>
  </si>
  <si>
    <t>DE01V637030</t>
  </si>
  <si>
    <t>DE01V637029</t>
  </si>
  <si>
    <t>DE01V637031</t>
  </si>
  <si>
    <t>DE01V633040</t>
  </si>
  <si>
    <t>DE01V637033</t>
  </si>
  <si>
    <t>DE01V647749</t>
  </si>
  <si>
    <t>DE01V637034</t>
  </si>
  <si>
    <t>DE01V636430</t>
  </si>
  <si>
    <t>DE01V631694</t>
  </si>
  <si>
    <t>DE01V631312</t>
  </si>
  <si>
    <t>DE01V637035</t>
  </si>
  <si>
    <t>DE01V631009</t>
  </si>
  <si>
    <t>DE01V630877</t>
  </si>
  <si>
    <t>DE01V633268</t>
  </si>
  <si>
    <t>DE01V633245</t>
  </si>
  <si>
    <t>DE01V631797</t>
  </si>
  <si>
    <t>DE01V637036</t>
  </si>
  <si>
    <t>DE01V630874</t>
  </si>
  <si>
    <t>DE01V633234</t>
  </si>
  <si>
    <t>DE01V631300</t>
  </si>
  <si>
    <t>DE01V633482</t>
  </si>
  <si>
    <t>DE01V635282</t>
  </si>
  <si>
    <t>DE01V630892</t>
  </si>
  <si>
    <t>DE01V633636</t>
  </si>
  <si>
    <t>DE01V636608</t>
  </si>
  <si>
    <t>DE01V633019</t>
  </si>
  <si>
    <t>DE01V634828</t>
  </si>
  <si>
    <t>DE04W636480</t>
  </si>
  <si>
    <t>DE04W634619</t>
  </si>
  <si>
    <t>DE04W630835</t>
  </si>
  <si>
    <t>DE04W630987</t>
  </si>
  <si>
    <t>DE04W636486</t>
  </si>
  <si>
    <t>DE04W634621</t>
  </si>
  <si>
    <t>DE04W636484</t>
  </si>
  <si>
    <t>DE04W635475</t>
  </si>
  <si>
    <t>DE04W635055</t>
  </si>
  <si>
    <t>DE04W636490</t>
  </si>
  <si>
    <t>DE04W636488</t>
  </si>
  <si>
    <t>DE04W630612</t>
  </si>
  <si>
    <t>DE04W636491</t>
  </si>
  <si>
    <t>DE04W636494</t>
  </si>
  <si>
    <t>DE04W636492</t>
  </si>
  <si>
    <t>DE04W636493</t>
  </si>
  <si>
    <t>DE04W636498</t>
  </si>
  <si>
    <t>DE04W636496</t>
  </si>
  <si>
    <t>DE04W636497</t>
  </si>
  <si>
    <t>DE04W636495</t>
  </si>
  <si>
    <t>DE04W636504</t>
  </si>
  <si>
    <t>DE04W636500</t>
  </si>
  <si>
    <t>DE04W636501</t>
  </si>
  <si>
    <t>DE04W636499</t>
  </si>
  <si>
    <t>DE04W636462</t>
  </si>
  <si>
    <t>DE04W631689</t>
  </si>
  <si>
    <t>DE04W635141</t>
  </si>
  <si>
    <t>DE04W629466</t>
  </si>
  <si>
    <t>DE06D636248</t>
  </si>
  <si>
    <t>DE06D636271</t>
  </si>
  <si>
    <t>Руб. без НДС</t>
  </si>
  <si>
    <t>по запросу</t>
  </si>
  <si>
    <t>5 раб. дней</t>
  </si>
  <si>
    <t>ГРАНРЕГ КАТ19/01-01-50,0-02-01-050-16-14,0-Ф/Ф</t>
  </si>
  <si>
    <t>ГРАНРЕГ КАТ19/01-01-75,0-02-01-065-16-14,0-Ф/Ф</t>
  </si>
  <si>
    <t>ГРАНРЕГ КАТ19/01-01-115,0-02-01-080-16-14,0-Ф/Ф</t>
  </si>
  <si>
    <t>ГРАНРЕГ КАТ19/01-01-200,0-02-01-100-16-14,0-Ф/Ф</t>
  </si>
  <si>
    <t>ГРАНРЕГ КАТ19/01-01-380,0-02-01-150-16-14,0-Ф/Ф</t>
  </si>
  <si>
    <t>ГРАНРЕГ КАТ19/01-01-700,0-02-01-200-16-16,0-Ф/Ф</t>
  </si>
  <si>
    <t>ГРАНРЕГ КАТ18/01-01-50,0-02-01-050-16-14,0-Ф/Ф</t>
  </si>
  <si>
    <t>ГРАНРЕГ КАТ18/01-01-50,0-02-01-065-16-14,0-Ф/Ф</t>
  </si>
  <si>
    <t>ГРАНРЕГ КАТ18/01-01-130,0-02-01-080-16-14,0-Ф/Ф</t>
  </si>
  <si>
    <t>ГРАНРЕГ КАТ18/01-01-200,0-02-01-100-16-14,0-Ф/Ф</t>
  </si>
  <si>
    <t>ГРАНРЕГ КАТ18/01-01-450,0-02-01-150-16-14,0-Ф/Ф</t>
  </si>
  <si>
    <t>ГРАНРЕГ КАТ18/01-01-800,0-02-01-200-16-16,0-Ф/Ф</t>
  </si>
  <si>
    <t>Редукционные клапаны с пилотным управлением ГРАНРЕГ® КАТ18/01 для воды,  PN 16</t>
  </si>
  <si>
    <t>Редукционные клапаны с пилотным управлением ГРАНРЕГ® КАТ19/01 для воды,  PN 16</t>
  </si>
  <si>
    <t xml:space="preserve">ГРАНРЕГ КАТ30-01-3,2-01-01-015-16-1,6-Ф/Ф </t>
  </si>
  <si>
    <t xml:space="preserve">ГРАНРЕГ КАТ30-01-3,2-01-01-015-16-0,8-Ф/Ф </t>
  </si>
  <si>
    <t>ГРАНРЕГ КАТ30-01-3,2-01-01-015-16-0,4-Ф/Ф</t>
  </si>
  <si>
    <t>ГРАНРЕГ КАТ30-01-3,2-01-01-015-16-11,2-Ф/Ф</t>
  </si>
  <si>
    <t xml:space="preserve">ГРАНРЕГ КАТ30-01-3,2-01-01-015-16-3,2-Ф/Ф </t>
  </si>
  <si>
    <t xml:space="preserve">ГРАНРЕГ КАТ30-01-3,2-01-01-015-16-5,6-Ф/Ф </t>
  </si>
  <si>
    <t>ГРАНРЕГ КАТ30-01-3,2-01-01-015-16-6,4-Ф/Ф</t>
  </si>
  <si>
    <t>DE042638932</t>
  </si>
  <si>
    <t>DE042638933</t>
  </si>
  <si>
    <t>DE042638934</t>
  </si>
  <si>
    <t>DE042638935</t>
  </si>
  <si>
    <t>DE042638937</t>
  </si>
  <si>
    <t>DE042638938</t>
  </si>
  <si>
    <t>DE042638939</t>
  </si>
  <si>
    <t>0,1 – 0,4</t>
  </si>
  <si>
    <t>0,2 – 0,8</t>
  </si>
  <si>
    <t>0,4 – 1,6</t>
  </si>
  <si>
    <t>0,8 – 3,2</t>
  </si>
  <si>
    <t>1,4 – 5,6</t>
  </si>
  <si>
    <t>1,6 – 6,4</t>
  </si>
  <si>
    <t>2,8 – 11,2</t>
  </si>
  <si>
    <t>ГРАНРЕГ КАТ30-01-5,0-01-01-020-16-0,4-Ф/Ф</t>
  </si>
  <si>
    <t>ГРАНРЕГ КАТ30-01-5,0-01-01-020-16-0,8-Ф/Ф</t>
  </si>
  <si>
    <t>ГРАНРЕГ КАТ30-01-5,0-01-01-020-16-1,6-Ф/Ф</t>
  </si>
  <si>
    <t xml:space="preserve">ГРАНРЕГ КАТ30-01-5,0-01-01-020-16-11,2-Ф/Ф </t>
  </si>
  <si>
    <t xml:space="preserve">ГРАНРЕГ КАТ30-01-5,0-01-01-020-16-3,2-Ф/Ф </t>
  </si>
  <si>
    <t xml:space="preserve">ГРАНРЕГ КАТ30-01-5,0-01-01-020-16-5,6-Ф/Ф </t>
  </si>
  <si>
    <t>ГРАНРЕГ КАТ30-01-5,0-01-01-020-16-6,4-Ф/Ф</t>
  </si>
  <si>
    <t>DE042638940</t>
  </si>
  <si>
    <t>DE042638941</t>
  </si>
  <si>
    <t>DE042638942</t>
  </si>
  <si>
    <t>DE042638945</t>
  </si>
  <si>
    <t>DE042638946</t>
  </si>
  <si>
    <t>DE042638947</t>
  </si>
  <si>
    <t>DE042638943</t>
  </si>
  <si>
    <t>ГРАНРЕГ КАТ30-01-8,0-01-01-025-16-1,6-Ф/Ф</t>
  </si>
  <si>
    <t xml:space="preserve">ГРАНРЕГ КАТ30-01-8,0-01-01-025-16-11,2-Ф/Ф </t>
  </si>
  <si>
    <t>ГРАНРЕГ КАТ30-01-8,0-01-01-025-16-3,2-Ф/Ф</t>
  </si>
  <si>
    <t xml:space="preserve">ГРАНРЕГ КАТ30-01-8,0-01-01-025-16-5,6-Ф/Ф </t>
  </si>
  <si>
    <t>ГРАНРЕГ КАТ30-01-8,0-01-01-025-16-0,4-Ф/Ф</t>
  </si>
  <si>
    <t>ГРАНРЕГ КАТ30-01-8,0-01-01-025-16-0,8-Ф/Ф</t>
  </si>
  <si>
    <t>ГРАНРЕГ КАТ30-01-8,0-01-01-025-16-6,4-Ф/Ф</t>
  </si>
  <si>
    <t>DE042638948</t>
  </si>
  <si>
    <t>DE042638949</t>
  </si>
  <si>
    <t>DE042638950</t>
  </si>
  <si>
    <t>DE042638951</t>
  </si>
  <si>
    <t>DE042638953</t>
  </si>
  <si>
    <t>DE042638954</t>
  </si>
  <si>
    <t>DE042638955</t>
  </si>
  <si>
    <t>От 8-10 недель</t>
  </si>
  <si>
    <t>ГРАНРЕГ КАТ30-01-12,5-01-01-032-16-0,8-Ф/Ф</t>
  </si>
  <si>
    <t>ГРАНРЕГ КАТ30-01-12,5-01-01-032-16-1,6-Ф/Ф</t>
  </si>
  <si>
    <t>ГРАНРЕГ КАТ30-01-12,5-01-01-032-16-11,2-Ф/Ф</t>
  </si>
  <si>
    <t>ГРАНРЕГ КАТ30-01-12,5-01-01-032-16-3,2-Ф/Ф</t>
  </si>
  <si>
    <t>ГРАНРЕГ КАТ30-01-12,5-01-01-032-16-5,6-Ф/Ф</t>
  </si>
  <si>
    <t>ГРАНРЕГ КАТ30-01-12,5-01-01-032-16-6,4-Ф/Ф</t>
  </si>
  <si>
    <t>DE042638956</t>
  </si>
  <si>
    <t>DE042638957</t>
  </si>
  <si>
    <t>DE042638958</t>
  </si>
  <si>
    <t>DE042638959</t>
  </si>
  <si>
    <t>DE042638961</t>
  </si>
  <si>
    <t>DE042638963</t>
  </si>
  <si>
    <t>ГРАНРЕГ КАТ30-01-12,5-01-01-032-16-0,4-Ф/Ф</t>
  </si>
  <si>
    <t>DE042638962</t>
  </si>
  <si>
    <t>1,0 – 14,0</t>
  </si>
  <si>
    <t>ГРАНРЕГ КАТ30-01-20,0-01-01-040-16-0,8-Ф/Ф</t>
  </si>
  <si>
    <t>ГРАНРЕГ КАТ30-01-20,0-01-01-040-16-1,6-Ф/Ф</t>
  </si>
  <si>
    <t>ГРАНРЕГ КАТ30-01-20,0-01-01-040-16-11,2-Ф/Ф</t>
  </si>
  <si>
    <t>ГРАНРЕГ КАТ30-01-20,0-01-01-040-16-3,2-Ф/Ф</t>
  </si>
  <si>
    <t>ГРАНРЕГ КАТ30-01-20,0-01-01-040-16-5,6-Ф/Ф</t>
  </si>
  <si>
    <t>ГРАНРЕГ КАТ30-01-20,0-01-01-040-16-6,4-Ф/Ф</t>
  </si>
  <si>
    <t>ГРАНРЕГ КАТ30-01-20,0-01-01-040-16-0,4-Ф/Ф</t>
  </si>
  <si>
    <t>DE042638964</t>
  </si>
  <si>
    <t>DE042638965</t>
  </si>
  <si>
    <t>DE042638966</t>
  </si>
  <si>
    <t>DE042638967</t>
  </si>
  <si>
    <t>DE042638969</t>
  </si>
  <si>
    <t>DE042638970</t>
  </si>
  <si>
    <t>DE042638971</t>
  </si>
  <si>
    <t>ГРАНРЕГ КАТ30-01-32,0-01-01-050-16-0,4-Ф/Ф</t>
  </si>
  <si>
    <t xml:space="preserve">ГРАНРЕГ КАТ30-01-32,0-01-01-050-16-6,4-Ф/Ф </t>
  </si>
  <si>
    <t xml:space="preserve">ГРАНРЕГ КАТ30-01-32,0-01-01-050-16-5,6-Ф/Ф </t>
  </si>
  <si>
    <t xml:space="preserve">ГРАНРЕГ КАТ30-01-32,0-01-01-050-16-3,2-Ф/Ф </t>
  </si>
  <si>
    <t xml:space="preserve">ГРАНРЕГ КАТ30-01-32,0-01-01-050-16-11,2-Ф/Ф </t>
  </si>
  <si>
    <t xml:space="preserve">ГРАНРЕГ КАТ30-01-32,0-01-01-050-16-1,6-Ф/Ф </t>
  </si>
  <si>
    <t>ГРАНРЕГ КАТ30-01-32,0-01-01-050-16-0,8-Ф/Ф</t>
  </si>
  <si>
    <t>DE042638972</t>
  </si>
  <si>
    <t>DE042638973</t>
  </si>
  <si>
    <t>DE042638974</t>
  </si>
  <si>
    <t>DE042638975</t>
  </si>
  <si>
    <t>DE042638977</t>
  </si>
  <si>
    <t>DE042638978</t>
  </si>
  <si>
    <t>DE042638979</t>
  </si>
  <si>
    <t>ГРАНРЕГ КАТ30-01-50,0-01-01-065-16-0,4-Ф/Ф</t>
  </si>
  <si>
    <t>ГРАНРЕГ КАТ30-01-50,0-01-01-065-16-0,8-Ф/Ф</t>
  </si>
  <si>
    <t>ГРАНРЕГ КАТ30-01-50,0-01-01-065-16-1,6-Ф/Ф</t>
  </si>
  <si>
    <t>ГРАНРЕГ КАТ30-01-50,0-01-01-065-16-11,2-Ф/Ф</t>
  </si>
  <si>
    <t>ГРАНРЕГ КАТ30-01-50,0-01-01-065-16-3,2-Ф/Ф</t>
  </si>
  <si>
    <t>ГРАНРЕГ КАТ30-01-50,0-01-01-065-16-5,6-Ф/Ф</t>
  </si>
  <si>
    <t>ГРАНРЕГ КАТ30-01-50,0-01-01-065-16-6,4-Ф/Ф</t>
  </si>
  <si>
    <t>DE042638981</t>
  </si>
  <si>
    <t>DE042638982</t>
  </si>
  <si>
    <t>DE042638983</t>
  </si>
  <si>
    <t>DE042638984</t>
  </si>
  <si>
    <t>DE042638986</t>
  </si>
  <si>
    <t>DE042638987</t>
  </si>
  <si>
    <t>DE042638988</t>
  </si>
  <si>
    <t>ГРАНРЕГ КАТ30-01-80,0-01-01-080-16-0,4-Ф/Ф</t>
  </si>
  <si>
    <t>ГРАНРЕГ КАТ30-01-80,0-01-01-080-16-0,8-Ф/Ф</t>
  </si>
  <si>
    <t>ГРАНРЕГ КАТ30-01-80,0-01-01-080-16-6,4-Ф/Ф</t>
  </si>
  <si>
    <t xml:space="preserve">ГРАНРЕГ КАТ30-01-80,0-01-01-080-16-5,6-Ф/Ф </t>
  </si>
  <si>
    <t xml:space="preserve">ГРАНРЕГ КАТ30-01-80,0-01-01-080-16-3,2-Ф/Ф </t>
  </si>
  <si>
    <t>ГРАНРЕГ КАТ30-01-80,0-01-01-080-16-11,2-Ф/Ф</t>
  </si>
  <si>
    <t>ГРАНРЕГ КАТ30-01-80,0-01-01-080-16-1,6-Ф/Ф</t>
  </si>
  <si>
    <t>DE042638989</t>
  </si>
  <si>
    <t>DE042638990</t>
  </si>
  <si>
    <t>DE042638991</t>
  </si>
  <si>
    <t>DE042638992</t>
  </si>
  <si>
    <t>DE042638994</t>
  </si>
  <si>
    <t>DE042638995</t>
  </si>
  <si>
    <t>DE042638996</t>
  </si>
  <si>
    <t>ГРАНРЕГ КАТ30-01-125,0-01-01-100-16-0,4-Ф/Ф</t>
  </si>
  <si>
    <t>ГРАНРЕГ КАТ30-01-125,0-01-01-100-16-0,8-Ф/Ф</t>
  </si>
  <si>
    <t>ГРАНРЕГ КАТ30-01-125,0-01-01-100-16-1,6-Ф/Ф</t>
  </si>
  <si>
    <t>ГРАНРЕГ КАТ30-01-125,0-01-01-100-16-11,2-Ф/Ф</t>
  </si>
  <si>
    <t>ГРАНРЕГ КАТ30-01-125,0-01-01-100-16-3,2-Ф/Ф</t>
  </si>
  <si>
    <t>ГРАНРЕГ КАТ30-01-125,0-01-01-100-16-5,6-Ф/Ф</t>
  </si>
  <si>
    <t>ГРАНРЕГ КАТ30-01-125,0-01-01-100-16-6,4-Ф/Ф</t>
  </si>
  <si>
    <t>DE042638997</t>
  </si>
  <si>
    <t>DE042638998</t>
  </si>
  <si>
    <t>DE042638999</t>
  </si>
  <si>
    <t>DE042639001</t>
  </si>
  <si>
    <t>DE042639003</t>
  </si>
  <si>
    <t>DE042639004</t>
  </si>
  <si>
    <t>DE042639005</t>
  </si>
  <si>
    <t>Углеродистая сталь 25Л</t>
  </si>
  <si>
    <t>3,0 – 12,0</t>
  </si>
  <si>
    <t>0,1 – 0,7</t>
  </si>
  <si>
    <t>0,5 – 3,0</t>
  </si>
  <si>
    <t>1,0 – 6,0</t>
  </si>
  <si>
    <t>От 6-8 недель</t>
  </si>
  <si>
    <t>0,14 – 1,7</t>
  </si>
  <si>
    <t>1,4 – 4,0</t>
  </si>
  <si>
    <t>3,5 – 8,6</t>
  </si>
  <si>
    <t>Редукционные клапаны ГРАНРЕГ® КАТ41 для воды, пара и воздуха PN 25</t>
  </si>
  <si>
    <t>0,4 – 4,5</t>
  </si>
  <si>
    <t>Редукционные клапаны с пилотным управлением ГРАНРЕГ® КАТ19/02 для воды,  PN 16</t>
  </si>
  <si>
    <t>1/2"</t>
  </si>
  <si>
    <t>3/4"</t>
  </si>
  <si>
    <t>1"</t>
  </si>
  <si>
    <t>ГРАНРЕГ КАТ130-01-4,0-03-01-15-25-0,7-Ф/Ф</t>
  </si>
  <si>
    <t>ГРАНРЕГ КАТ130-01-4,0-03-01-15-25-3,0-Ф/Ф</t>
  </si>
  <si>
    <t>ГРАНРЕГ КАТ130-01-4,0-03-01-15-25-6,0-Ф/Ф</t>
  </si>
  <si>
    <t>ГРАНРЕГ КАТ130-01-4,0-03-01-15-25-12,0-Ф/Ф</t>
  </si>
  <si>
    <t>ГРАНРЕГ КАТ130-01-6,3-03-01-20-25-0,7-Ф/Ф</t>
  </si>
  <si>
    <t>ГРАНРЕГ КАТ130-01-6,3-03-01-20-25-3,0-Ф/Ф</t>
  </si>
  <si>
    <t>ГРАНРЕГ КАТ130-01-6,3-03-01-20-25-6,0-Ф/Ф</t>
  </si>
  <si>
    <t>ГРАНРЕГ КАТ130-01-6,3-03-01-20-25-12,0-Ф/Ф</t>
  </si>
  <si>
    <t>ГРАНРЕГ КАТ130-01-10,0-03-01-25-25-3,0-Ф/Ф</t>
  </si>
  <si>
    <t>ГРАНРЕГ КАТ130-01-10,0-03-01-25-25-6,0-Ф/Ф</t>
  </si>
  <si>
    <t>ГРАНРЕГ КАТ130-01-10,0-03-01-25-25-12,0-Ф/Ф</t>
  </si>
  <si>
    <t>ГРАНРЕГ КАТ130-01-10,0-03-01-25-25-0,7-Ф/Ф</t>
  </si>
  <si>
    <t>ГРАНРЕГ КАТ130-01-16,0-03-01-32-25-3,0-Ф/Ф</t>
  </si>
  <si>
    <t>ГРАНРЕГ КАТ130-01-16,0-03-01-32-25-6,0-Ф/Ф</t>
  </si>
  <si>
    <t>ГРАНРЕГ КАТ130-01-16,0-03-01-32-25-12,0-Ф/Ф</t>
  </si>
  <si>
    <t>ГРАНРЕГ КАТ130-01-16,0-03-01-32-25-0,1-Ф/Ф</t>
  </si>
  <si>
    <t>ГРАНРЕГ КАТ130-01-25,0-03-01-40-25-3,0-Ф/Ф</t>
  </si>
  <si>
    <t>ГРАНРЕГ КАТ130-01-25,0-03-01-40-25-6,0-Ф/Ф</t>
  </si>
  <si>
    <t>ГРАНРЕГ КАТ130-01-25,0-03-01-40-25-12,0-Ф/Ф</t>
  </si>
  <si>
    <t>ГРАНРЕГ КАТ130-01-25,0-03-01-40-25-0,7-Ф/Ф</t>
  </si>
  <si>
    <t>ГРАНРЕГ КАТ130-01-40,0-03-01-50-25-3,0-Ф/Ф</t>
  </si>
  <si>
    <t>ГРАНРЕГ КАТ130-01-40,0-03-01-50-25-6,0-Ф/Ф</t>
  </si>
  <si>
    <t>ГРАНРЕГ КАТ130-01-40,0-03-01-50-25-12,0-Ф/Ф</t>
  </si>
  <si>
    <t>ГРАНРЕГ КАТ130-01-40,0-03-01-50-25-0,7-Ф/Ф</t>
  </si>
  <si>
    <t>ГРАНРЕГ КАТ130-01-63,0-03-01-65-25-3,0-Ф/Ф</t>
  </si>
  <si>
    <t>ГРАНРЕГ КАТ130-01-63,0-03-01-65-25-6,0-Ф/Ф</t>
  </si>
  <si>
    <t>ГРАНРЕГ КАТ130-01-63,0-03-01-65-25-12,0-Ф/Ф</t>
  </si>
  <si>
    <t>ГРАНРЕГ КАТ130-01-63,0-03-01-65-25-0,7-Ф/Ф</t>
  </si>
  <si>
    <t>ГРАНРЕГ КАТ130-01-100,0-03-01-80-25-3,0-Ф/Ф</t>
  </si>
  <si>
    <t>ГРАНРЕГ КАТ130-01-100,0-03-01-80-25-6,0-Ф/Ф</t>
  </si>
  <si>
    <t>ГРАНРЕГ КАТ130-01-100,0-03-01-80-25-12,0-Ф/Ф</t>
  </si>
  <si>
    <t>ГРАНРЕГ КАТ130-01-100,0-03-01-80-25-0,7-Ф/Ф</t>
  </si>
  <si>
    <t>ГРАНРЕГ КАТ130-01-160,0-03-01-100-25-3,0-Ф/Ф</t>
  </si>
  <si>
    <t>ГРАНРЕГ КАТ130-01-160,0-03-01-100-25-6,0-Ф/Ф</t>
  </si>
  <si>
    <t>ГРАНРЕГ КАТ130-01-160,0-03-01-100-25-12,0-Ф/Ф</t>
  </si>
  <si>
    <t>ГРАНРЕГ КАТ130-01-160,0-03-01-100-25-0,7-Ф/Ф</t>
  </si>
  <si>
    <t>ГРАНРЕГ КАТ41-01-1,5-02-01-015-25-1,7-Ф/Ф</t>
  </si>
  <si>
    <t>ГРАНРЕГ КАТ41-01-1,5-02-01-015-25-4,0-Ф/Ф</t>
  </si>
  <si>
    <t>ГРАНРЕГ КАТ41-01-1,5-02-01-015-25-8,6-Ф/Ф</t>
  </si>
  <si>
    <t>ГРАНРЕГ КАТ41-01-2,5-02-01-020-25-1,7-Ф/Ф</t>
  </si>
  <si>
    <t>ГРАНРЕГ КАТ41-01-2,5-02-01-020-25-4,0-Ф/Ф</t>
  </si>
  <si>
    <t>ГРАНРЕГ КАТ41-01-2,5-02-01-020-25-8,6-Ф/Ф</t>
  </si>
  <si>
    <t>ГРАНРЕГ КАТ41-01-3,0-02-01-025-25-1,7-Ф/Ф</t>
  </si>
  <si>
    <t>ГРАНРЕГ КАТ41-01-3,0-02-01-025-25-4,0-Ф/Ф</t>
  </si>
  <si>
    <t>ГРАНРЕГ КАТ41-01-3,0-02-01-025-25-8,6-Ф/Ф</t>
  </si>
  <si>
    <t>ГРАНРЕГ КАТ41-01-1,5-02-01-015-25-1,7-Р/Р</t>
  </si>
  <si>
    <t>ГРАНРЕГ КАТ41-01-1,5-02-01-015-25-4,0-Р/Р</t>
  </si>
  <si>
    <t>ГРАНРЕГ КАТ41-01-1,5-02-01-015-25-8,6-Р/Р</t>
  </si>
  <si>
    <t>ГРАНРЕГ КАТ41-01-2,5-02-01-020-25-1,7-Р/Р</t>
  </si>
  <si>
    <t>ГРАНРЕГ КАТ41-01-2,5-02-01-020-25-4,0-Р/Р</t>
  </si>
  <si>
    <t>ГРАНРЕГ КАТ41-01-2,5-02-01-020-25-8,6-Р/Р</t>
  </si>
  <si>
    <t>ГРАНРЕГ КАТ41-01-3,0-02-01-025-25-1,7-Р/Р</t>
  </si>
  <si>
    <t>ГРАНРЕГ КАТ41-01-3,0-02-01-025-25-4,0-Р/Р</t>
  </si>
  <si>
    <t>ГРАНРЕГ КАТ41-01-3,0-02-01-025-25-8,6-Р/Р</t>
  </si>
  <si>
    <t>Цены на клапаны на пар КАТ30, КАТ130 указаны без учета следующих комплектующих (приобретаются отдельно):</t>
  </si>
  <si>
    <t>ГРАНРЕГ КАТ19/02-01-50,0-02-01-050-16-4,5-Ф/Ф</t>
  </si>
  <si>
    <t>FL01U653862</t>
  </si>
  <si>
    <t>FL01U653863</t>
  </si>
  <si>
    <t>ГРАНРЕГ КАТ19/02-01-75,0-02-01-065-16-4,5-Ф/Ф</t>
  </si>
  <si>
    <t>FL01U653864</t>
  </si>
  <si>
    <t>ГРАНРЕГ КАТ19/02-01-115,0-02-01-080-16-4,5-Ф/Ф</t>
  </si>
  <si>
    <t>ГРАНРЕГ КАТ19/02-01-200,0-02-01-100-16-4,5-Ф/Ф</t>
  </si>
  <si>
    <t>FL01U653865</t>
  </si>
  <si>
    <t>FL01U654194</t>
  </si>
  <si>
    <t>ГРАНРЕГ КАТ19/02-01-380,0-02-01-150-16-4,5-Ф/Ф</t>
  </si>
  <si>
    <t>ГРАНРЕГ КАТ19/02-01-700,0-02-01-200-16-4,5-Ф/Ф</t>
  </si>
  <si>
    <t>FL01U654195</t>
  </si>
  <si>
    <t>2,5 – 16,0</t>
  </si>
  <si>
    <t>Конденсатная емкость на пар (в компелкте с импульсной трубкой 6х1 мм,  2-мя штуцерами и заглушкой)</t>
  </si>
  <si>
    <t>Редукционные клапаны с пилотным управлением ГРАНРЕГ® КАТ27 для пара, PN25</t>
  </si>
  <si>
    <t>DE04Z698529</t>
  </si>
  <si>
    <t>ГРАНРЕГ КАТ27-01-12,2-02-01-032-25-1,5-Ф/Ф Редукционный клапан Ду32 Kvs=12,2 Pвых=0,2…1,5 бар Py25 Ф/Ф Tmax=230°C GGG40</t>
  </si>
  <si>
    <t>DE04Z698530</t>
  </si>
  <si>
    <t>ГРАНРЕГ КАТ27-01-16,0-02-01-040-25-1,5-Ф/Ф Редукционный клапан Ду40 Kvs=16,0 Pвых=0,2…1,5 бар Py25 Ф/Ф Tmax=230°C GGG40</t>
  </si>
  <si>
    <t>DE04Z698531</t>
  </si>
  <si>
    <t>ГРАНРЕГ КАТ27-01-27,0-02-01-050-25-1,5-Ф/Ф Редукционный клапан Ду50 Kvs=27,0 Pвых=0,2…1,5 бар Py25 Ф/Ф Tmax=230°C GGG40</t>
  </si>
  <si>
    <t>DE04Z698526</t>
  </si>
  <si>
    <t>ГРАНРЕГ КАТ27-01-4,2-02-01-015-25-1,5-Ф/Ф Редукционный клапан Ду15 Kvs=4,2 Pвых=0,2…1,5 бар Py25 Ф/Ф Tmax=230°C GGG40</t>
  </si>
  <si>
    <t>DE04Z698532</t>
  </si>
  <si>
    <t>ГРАНРЕГ КАТ27-01-46,0-03-01-065-25-1,5-Ф/Ф Редукционный клапан Ду65 Kvs=46,0 Pвых=0,2…1,5 бар Py25 Ф/Ф Tmax=230°C угл. сталь</t>
  </si>
  <si>
    <t>DE04Z698527</t>
  </si>
  <si>
    <t>ГРАНРЕГ КАТ27-01-6,1-02-01-020-25-1,5-Ф/Ф Редукционный клапан Ду20 Kvs=6,1 Pвых=0,2…1,5 бар Py25 Ф/Ф Tmax=230°C GGG40</t>
  </si>
  <si>
    <t>DE04Z698533</t>
  </si>
  <si>
    <t>ГРАНРЕГ КАТ27-01-60,0-03-01-080-25-1,5-Ф/Ф Редукционный клапан Ду80 Kvs=60,0 Pвых=0,2…1,5 бар Py25 Ф/Ф Tmax=230°C угл. сталь</t>
  </si>
  <si>
    <t>DE04Z698528</t>
  </si>
  <si>
    <t>ГРАНРЕГ КАТ27-01-9,3-02-01-025-25-1,5-Ф/Ф Редукционный клапан Ду25 Kvs=9,3 Pвых=0,2…1,5 бар Py25 Ф/Ф Tmax=230°C GGG40</t>
  </si>
  <si>
    <t>DE04Z698534</t>
  </si>
  <si>
    <t>ГРАНРЕГ КАТ27-01-92,0-03-01-100-25-1,5-Ф/Ф Редукционный клапан Ду100 Kvs=92,0 Pвых=0,2…1,5 бар Py25 Ф/Ф Tmax=230°C угл. сталь</t>
  </si>
  <si>
    <t>DE04Z698420</t>
  </si>
  <si>
    <t>ГРАНРЕГ КАТ27-01-12,2-02-01-032-25-14,0-Ф/Ф Редукционный клапан Ду32 Kvs=12,2 Pвых=1,0…14,0 бар Py25 Ф/Ф Tmax=230°C GGG40</t>
  </si>
  <si>
    <t>DE04Z698422</t>
  </si>
  <si>
    <t>ГРАНРЕГ КАТ27-01-16,0-02-01-040-25-14,0-Ф/Ф Редукционный клапан Ду40 Kvs=16,0 Pвых=1,0…14,0 бар Py25 Ф/Ф Tmax=230°C GGG40</t>
  </si>
  <si>
    <t>DE04Z698423</t>
  </si>
  <si>
    <t>ГРАНРЕГ КАТ27-01-27,0-02-01-050-25-14,0-Ф/Ф Редукционный клапан Ду50 Kvs=27,0 Pвых=1,0…14,0 бар Py25 Ф/Ф Tmax=230°C GGG40</t>
  </si>
  <si>
    <t>DE04Z698414</t>
  </si>
  <si>
    <t>ГРАНРЕГ КАТ27-01-4,2-02-01-015-25-14,0-Ф/Ф Редукционный клапан Ду15 Kvs=4,2 Pвых=1,0…14,0 бар Py25 Ф/Ф Tmax=230°C GGG40</t>
  </si>
  <si>
    <t>DE04Z698424</t>
  </si>
  <si>
    <t>ГРАНРЕГ КАТ27-01-46,0-03-01-065-25-14,0-Ф/Ф Редукционный клапан Ду65 Kvs=46,0 Pвых=1,0…14,0 бар Py25 Ф/Ф Tmax=230°C угл. сталь</t>
  </si>
  <si>
    <t>DE04Z698416</t>
  </si>
  <si>
    <t>ГРАНРЕГ КАТ27-01-6,1-02-01-020-25-14,0-Ф/Ф Редукционный клапан Ду20 Kvs=6,1 Pвых=1,0…14,0 бар Py25 Ф/Ф Tmax=230°C GGG40</t>
  </si>
  <si>
    <t>DE04Z698426</t>
  </si>
  <si>
    <t>ГРАНРЕГ КАТ27-01-60,0-03-01-080-25-14,0-Ф/Ф Редукционный клапан Ду80 Kvs=60,0 Pвых=1,0…14,0 бар Py25 Ф/Ф Tmax=230°C угл. сталь</t>
  </si>
  <si>
    <t>DE04Z698417</t>
  </si>
  <si>
    <t>ГРАНРЕГ КАТ27-01-9,3-02-01-025-25-14,0-Ф/Ф Редукционный клапан Ду25 Kvs=9,3 Pвых=1,0…14,0 бар Py25 Ф/Ф Tmax=230°C GGG40</t>
  </si>
  <si>
    <t>DE04Z698427</t>
  </si>
  <si>
    <t>ГРАНРЕГ КАТ27-01-92,0-03-01-100-25-14,0-Ф/Ф Редукционный клапан Ду100 Kvs=92,0 Pвых=1,0…14,0 бар Py25 Ф/Ф Tmax=230°C угл. сталь</t>
  </si>
  <si>
    <t>DE04Z698538</t>
  </si>
  <si>
    <t>ГРАНРЕГ КАТ27-01-12,2-02-01-032-25-9,0-Ф/Ф Редукционный клапан Ду32 Kvs=12,2 Pвых=0,5...9,0 бар Py25 Ф/Ф Tmax=230°C GGG40</t>
  </si>
  <si>
    <t>DE04Z698539</t>
  </si>
  <si>
    <t>ГРАНРЕГ КАТ27-01-16,0-02-01-040-25-9,0-Ф/Ф Редукционный клапан Ду40 Kvs=16,0 Pвых=0,5...9,0 бар Py25 Ф/Ф Tmax=230°C GGG40</t>
  </si>
  <si>
    <t>DE04Z698540</t>
  </si>
  <si>
    <t>ГРАНРЕГ КАТ27-01-27,0-02-01-050-25-9,0-Ф/Ф Редукционный клапан Ду50 Kvs=27,0 Pвых=0,5…9,0 бар Py25 Ф/Ф Tmax=230°C GGG40</t>
  </si>
  <si>
    <t>DE04Z698535</t>
  </si>
  <si>
    <t>ГРАНРЕГ КАТ27-01-4,2-02-01-015-25-9,0-Ф/Ф Редукционный клапан Ду15 Kvs=4,2 Pвых=0,5...9,0 бар Py25 Ф/Ф Tmax=230°C GGG40</t>
  </si>
  <si>
    <t>DE04Z698541</t>
  </si>
  <si>
    <t>ГРАНРЕГ КАТ27-01-46,0-03-01-065-25-9,0-Ф/Ф Редукционный клапан Ду65 Kvs=46,0 Pвых=0,5…9,0 бар Py25 Ф/Ф Tmax=230°C угл. сталь</t>
  </si>
  <si>
    <t>DE04Z698536</t>
  </si>
  <si>
    <t>ГРАНРЕГ КАТ27-01-6,1-02-01-020-25-9,0-Ф/Ф Редукционный клапан Ду20 Kvs=6,1 Pвых=0,5...9,0 бар Py25 Ф/Ф Tmax=230°C GGG40</t>
  </si>
  <si>
    <t>DE04Z698542</t>
  </si>
  <si>
    <t>ГРАНРЕГ КАТ27-01-60,0-03-01-080-25-9,0-Ф/Ф Редукционный клапан Ду80 Kvs=60,0 Pвых=0,5…9,0 бар Py25 Ф/Ф Tmax=230°C угл. сталь</t>
  </si>
  <si>
    <t>DE04Z698537</t>
  </si>
  <si>
    <t>ГРАНРЕГ КАТ27-01-9,3-02-01-025-25-9,0-Ф/Ф Редукционный клапан Ду25 Kvs=9,3 Pвых=0,5...9,0 бар Py25 Ф/Ф Tmax=230°C GGG40</t>
  </si>
  <si>
    <t>DE04Z698543</t>
  </si>
  <si>
    <t>ГРАНРЕГ КАТ27-01-92,0-03-01-100-25-9,0-Ф/Ф Редукционный клапан Ду100 Kvs=92,0 Pвых=0,5…9,0 бар Py25 Ф/Ф Tmax=230°C угл. сталь</t>
  </si>
  <si>
    <t>0,2 – 1,5</t>
  </si>
  <si>
    <t>0,5 – 9,0</t>
  </si>
  <si>
    <t>DN, (мм)/ 
G, (дюймы)</t>
  </si>
  <si>
    <t>Кинетические (пусковые) воздухоотводчики ГРАНРЕГ® КАТ70 PN16</t>
  </si>
  <si>
    <t>Комбинированный воздухоотводчики ГРАНРЕГ® КАТ71 PN16</t>
  </si>
  <si>
    <t>от 14-16 недель</t>
  </si>
  <si>
    <t>ф</t>
  </si>
  <si>
    <t>Автоматические воздухоотводчики (для жидкостных систем)</t>
  </si>
  <si>
    <t>Автоматические воздухоотводчики ГРАНРЕГ® КАТ70 PN16</t>
  </si>
  <si>
    <r>
      <rPr>
        <sz val="9"/>
        <rFont val="Arial"/>
        <family val="2"/>
        <charset val="204"/>
      </rPr>
      <t>Тип</t>
    </r>
  </si>
  <si>
    <r>
      <rPr>
        <sz val="9"/>
        <rFont val="Arial"/>
        <family val="2"/>
        <charset val="204"/>
      </rPr>
      <t>Срок поставки</t>
    </r>
  </si>
  <si>
    <r>
      <rPr>
        <sz val="9"/>
        <rFont val="Arial"/>
        <family val="2"/>
        <charset val="204"/>
      </rPr>
      <t>DN, (мм)</t>
    </r>
  </si>
  <si>
    <r>
      <rPr>
        <sz val="10"/>
        <rFont val="Arial"/>
        <family val="2"/>
        <charset val="204"/>
      </rPr>
      <t>складская позиция</t>
    </r>
  </si>
  <si>
    <t>Нерж. cталь AISI 304</t>
  </si>
  <si>
    <t>6-8 недель</t>
  </si>
  <si>
    <t>Перепускные клапаны (регуляторы давления «до себя»)</t>
  </si>
  <si>
    <t>Редукционные клапаны (регуляторы давления «после себя»)</t>
  </si>
  <si>
    <t>ГРАНРЕГ КАТ62-01-4,0-03-01-15-25-0,7-Ф/Ф</t>
  </si>
  <si>
    <t>ГРАНРЕГ КАТ62-01-4,0-01-01-15-16-3,0-Ф/Ф</t>
  </si>
  <si>
    <t>ГРАНРЕГ КАТ62-01-4,0-01-01-15-16-6,0-Ф/Ф</t>
  </si>
  <si>
    <t>ГРАНРЕГ КАТ62-01-4,0-01-01-15-16-12,0-Ф/Ф</t>
  </si>
  <si>
    <t>ГРАНРЕГ КАТ62-01-6,3-01-01-20-16-0,7-Ф/Ф</t>
  </si>
  <si>
    <t>ГРАНРЕГ КАТ62-01-6,3-01-01-20-16-3,0-Ф/Ф</t>
  </si>
  <si>
    <t>ГРАНРЕГ КАТ62-01-6,3-01-01-20-16-6,0-Ф/Ф</t>
  </si>
  <si>
    <t>ГРАНРЕГ КАТ62-01-6,3-01-01-20-16-12,0-Ф/Ф</t>
  </si>
  <si>
    <t>ГРАНРЕГ КАТ62-01-10,0-01-01-16-16-0,7-Ф/Ф</t>
  </si>
  <si>
    <t>ГРАНРЕГ КАТ62-01-10,0-01-01-16-16-3,0-Ф/Ф</t>
  </si>
  <si>
    <t>ГРАНРЕГ КАТ62-01-10,0-01-01-16-16-6,0-Ф/Ф</t>
  </si>
  <si>
    <t>ГРАНРЕГ КАТ62-01-10,0-01-01-16-16-12,0-Ф/Ф</t>
  </si>
  <si>
    <t>ГРАНРЕГ КАТ62-01-16,0-01-01-32-16-0,1-Ф/Ф</t>
  </si>
  <si>
    <t>ГРАНРЕГ КАТ62-01-16,0-01-01-32-16-3,0-Ф/Ф</t>
  </si>
  <si>
    <t>ГРАНРЕГ КАТ62-01-16,0-01-01-32-16-6,0-Ф/Ф</t>
  </si>
  <si>
    <t>ГРАНРЕГ КАТ62-01-16,0-01-01-32-16-12,0-Ф/Ф</t>
  </si>
  <si>
    <t>ГРАНРЕГ КАТ62-01-40,0-01-01-50-16-0,7-Ф/Ф</t>
  </si>
  <si>
    <t>ГРАНРЕГ КАТ62-01-40,0-01-01-50-16-3,0-Ф/Ф</t>
  </si>
  <si>
    <t>ГРАНРЕГ КАТ62-01-40,0-01-01-50-16-6,0-Ф/Ф</t>
  </si>
  <si>
    <t>ГРАНРЕГ КАТ62-01-40,0-01-01-50-16-12,0-Ф/Ф</t>
  </si>
  <si>
    <t>ГРАНРЕГ КАТ62-01-63,0-01-01-65-16-0,7-Ф/Ф</t>
  </si>
  <si>
    <t>ГРАНРЕГ КАТ62-01-63,0-01-01-65-16-3,0-Ф/Ф</t>
  </si>
  <si>
    <t>ГРАНРЕГ КАТ62-01-63,0-01-01-65-16-6,0-Ф/Ф</t>
  </si>
  <si>
    <t>ГРАНРЕГ КАТ62-01-63,0-01-01-65-16-12,0-Ф/Ф</t>
  </si>
  <si>
    <t>ГРАНРЕГ КАТ62-01-100,0-01-01-80-16-0,7-Ф/Ф</t>
  </si>
  <si>
    <t>ГРАНРЕГ КАТ62-01-100,0-01-01-80-16-3,0-Ф/Ф</t>
  </si>
  <si>
    <t>ГРАНРЕГ КАТ62-01-100,0-01-01-80-16-6,0-Ф/Ф</t>
  </si>
  <si>
    <t>ГРАНРЕГ КАТ62-01-100,0-01-01-80-16-12,0-Ф/Ф</t>
  </si>
  <si>
    <t>ГРАНРЕГ КАТ62-01-160,0-01-01-100-16-0,7-Ф/Ф</t>
  </si>
  <si>
    <t>ГРАНРЕГ КАТ62-01-160,0-01-01-100-16-3,0-Ф/Ф</t>
  </si>
  <si>
    <t>ГРАНРЕГ КАТ62-01-160,0-01-01-100-16-6,0-Ф/Ф</t>
  </si>
  <si>
    <t>ГРАНРЕГ КАТ62-01-160,0-01-01-100-16-12,0-Ф/Ф</t>
  </si>
  <si>
    <t>ГРАНРЕГ КАТ62-01-25,0-01-01-40-16-0,7-Ф/Ф</t>
  </si>
  <si>
    <t>ГРАНРЕГ КАТ62-01-25,0-01-01-40-16-3,0-Ф/Ф</t>
  </si>
  <si>
    <t>ГРАНРЕГ КАТ62-01-25,0-01-01-40-16-6,0-Ф/Ф</t>
  </si>
  <si>
    <t>ГРАНРЕГ КАТ62-01-25,0-01-01-40-16-12,0-Ф/Ф</t>
  </si>
  <si>
    <t>2,0 – 12,0</t>
  </si>
  <si>
    <t>DE06D636104</t>
  </si>
  <si>
    <t>ГРАНРЕГ КАТ472-01-3,0-05-02-015-25-12,0-Р/Р</t>
  </si>
  <si>
    <t>ГРАНРЕГ КАТ12-04-03-015-16-Р</t>
  </si>
  <si>
    <t>ГРАНРЕГ КАТ12-04-03-020-16-Р</t>
  </si>
  <si>
    <t>ГРАНРЕГ КАТ12-04-03-015-25-Р</t>
  </si>
  <si>
    <t>ГРАНРЕГ КАТ12-04-03-020-25-Р</t>
  </si>
  <si>
    <t>ГРАНРЕГ КАТ472-01-5,7-05-02-025-25-12,0-Р/Р</t>
  </si>
  <si>
    <t>ГРАНРЕГ КАТ472-01-31,2-05-02-050-25-12,0-Р/Р</t>
  </si>
  <si>
    <t xml:space="preserve">Регуляторы перепада давления </t>
  </si>
  <si>
    <t>Редукционные клапаны ГРАНРЕГ® КАТ30 для жидкостей, пара и негорючих газов, PN16</t>
  </si>
  <si>
    <t>нержавеющая сталь AISI316</t>
  </si>
  <si>
    <t>Рmax., (бар)</t>
  </si>
  <si>
    <t>Поплавковые клапаны с пилотным управлением ГРАНРЕГ® КАТ18/08 для воды,  PN 16</t>
  </si>
  <si>
    <t>Поплавковые клапаны с пилотным управлением ГРАНРЕГ® КАТ19/08 для воды,  PN 16</t>
  </si>
  <si>
    <t>–</t>
  </si>
  <si>
    <t>DE044700385</t>
  </si>
  <si>
    <t>DE044700390</t>
  </si>
  <si>
    <t>DE044700386</t>
  </si>
  <si>
    <t>DE044700387</t>
  </si>
  <si>
    <t>DE044700388</t>
  </si>
  <si>
    <t>DE044700389</t>
  </si>
  <si>
    <t>DE044700392</t>
  </si>
  <si>
    <t xml:space="preserve">ГРАНРЕГ КАТ33-01-3,2-01-01-015-16-0,4-Ф/Ф </t>
  </si>
  <si>
    <t>ГРАНРЕГ КАТ33-01-3,2-01-01-015-16-0,4-Ф/Ф</t>
  </si>
  <si>
    <t xml:space="preserve">ГРАНРЕГ КАТ33-01-3,2-01-01-015-16-0,8-Ф/Ф </t>
  </si>
  <si>
    <t xml:space="preserve">ГРАНРЕГ КАТ33-01-3,2-01-01-015-16-1,6-Ф/Ф </t>
  </si>
  <si>
    <t>ГРАНРЕГ КАТ33-01-3,2-01-01-015-16-5,6-Ф/Ф</t>
  </si>
  <si>
    <t>ГРАНРЕГ КАТ33-01-3,2-01-01-015-16-3,2-Ф/Ф</t>
  </si>
  <si>
    <t xml:space="preserve">ГРАНРЕГ КАТ33-01-3,2-01-01-015-16-11,2-Ф/Ф </t>
  </si>
  <si>
    <t>DE044700398</t>
  </si>
  <si>
    <t>DE044700399</t>
  </si>
  <si>
    <t>DE044700400</t>
  </si>
  <si>
    <t>DE044700401</t>
  </si>
  <si>
    <t>DE044700402</t>
  </si>
  <si>
    <t>DE044700403</t>
  </si>
  <si>
    <t>DE044700404</t>
  </si>
  <si>
    <t>ГРАНРЕГ КАТ33-01-5,0-01-01-020-16-0,4-Ф/Ф</t>
  </si>
  <si>
    <t>ГРАНРЕГ КАТ33-01-5,0-01-01-020-16-1,6-Ф/Ф</t>
  </si>
  <si>
    <t>ГРАНРЕГ КАТ33-01-5,0-01-01-020-16-5,6-Ф/Ф</t>
  </si>
  <si>
    <t xml:space="preserve">ГРАНРЕГ КАТ33-01-5,0-01-01-020-16-6,4-Ф/Ф </t>
  </si>
  <si>
    <t>ГРАНРЕГ КАТ33-01-5,0-01-01-020-16-11,2-Ф/Ф</t>
  </si>
  <si>
    <t>ГРАНРЕГ КАТ33-01-5,0-01-01-020-16-0,8-Ф/Ф</t>
  </si>
  <si>
    <t>ГРАНРЕГ КАТ33-01-5,0-01-01-020-16-3,2-Ф/Ф</t>
  </si>
  <si>
    <t>DE044700405</t>
  </si>
  <si>
    <t>DE044700406</t>
  </si>
  <si>
    <t>DE044700409</t>
  </si>
  <si>
    <t>DE044700410</t>
  </si>
  <si>
    <t>DE044700411</t>
  </si>
  <si>
    <t>DE044700412</t>
  </si>
  <si>
    <t>DE044700413</t>
  </si>
  <si>
    <t>ГРАНРЕГ КАТ33-01-8,0-01-01-025-16-0,4-Ф/Ф</t>
  </si>
  <si>
    <t>ГРАНРЕГ КАТ33-01-8,0-01-01-025-16-1,6-Ф/Ф</t>
  </si>
  <si>
    <t>ГРАНРЕГ КАТ33-01-8,0-01-01-025-16-5,6-Ф/Ф</t>
  </si>
  <si>
    <t>ГРАНРЕГ КАТ33-01-8,0-01-01-025-16-6,4-Ф/Ф</t>
  </si>
  <si>
    <t>ГРАНРЕГ КАТ33-01-8,0-01-01-025-16-11,2-Ф/Ф</t>
  </si>
  <si>
    <t>ГРАНРЕГ КАТ33-01-8,0-01-01-025-16-0,8-Ф/Ф</t>
  </si>
  <si>
    <t>ГРАНРЕГ КАТ33-01-8,0-01-01-025-16-3,2-Ф/Ф</t>
  </si>
  <si>
    <t>DE044700429</t>
  </si>
  <si>
    <t>DE044700430</t>
  </si>
  <si>
    <t>DE044700431</t>
  </si>
  <si>
    <t>DE044700432</t>
  </si>
  <si>
    <t>DE044700433</t>
  </si>
  <si>
    <t>DE044700434</t>
  </si>
  <si>
    <t>DE044700435</t>
  </si>
  <si>
    <t>ГРАНРЕГ КАТ33-01-12,5-01-01-032-16-0,4-Ф/Ф</t>
  </si>
  <si>
    <t>ГРАНРЕГ КАТ33-01-12,5-01-01-032-16-1,6-Ф/Ф</t>
  </si>
  <si>
    <t>ГРАНРЕГ КАТ33-01-12,5-01-01-032-16-5,6-Ф/Ф</t>
  </si>
  <si>
    <t>ГРАНРЕГ КАТ33-01-12,5-01-01-032-16-0,8-Ф/Ф</t>
  </si>
  <si>
    <t>ГРАНРЕГ КАТ33-01-12,5-01-01-032-16-3,2-Ф/Ф</t>
  </si>
  <si>
    <t>ГРАНРЕГ КАТ33-01-12,5-01-01-032-16-11,2-Ф/Ф</t>
  </si>
  <si>
    <t>ГРАНРЕГ КАТ33-01-12,5-01-01-032-16-6,4-Ф/Ф</t>
  </si>
  <si>
    <t>DE044700437</t>
  </si>
  <si>
    <t>DE044700438</t>
  </si>
  <si>
    <t>DE044700439</t>
  </si>
  <si>
    <t>DE044700440</t>
  </si>
  <si>
    <t>DE044700441</t>
  </si>
  <si>
    <t>DE044700442</t>
  </si>
  <si>
    <t>DE044700443</t>
  </si>
  <si>
    <t>ГРАНРЕГ КАТ33-01-20,0-01-01-040-16-0,4-Ф/Ф</t>
  </si>
  <si>
    <t>ГРАНРЕГ КАТ33-01-20,0-01-01-040-16-1,6-Ф/Ф</t>
  </si>
  <si>
    <t>ГРАНРЕГ КАТ33-01-20,0-01-01-040-16-6,4-Ф/Ф</t>
  </si>
  <si>
    <t>ГРАНРЕГ КАТ33-01-20,0-01-01-040-16-11,2-Ф/Ф</t>
  </si>
  <si>
    <t>ГРАНРЕГ КАТ33-01-20,0-01-01-040-16-5,6-Ф/Ф</t>
  </si>
  <si>
    <t>ГРАНРЕГ КАТ33-01-20,0-01-01-040-16-3,2-Ф/Ф</t>
  </si>
  <si>
    <t>ГРАНРЕГ КАТ33-01-20,0-01-01-040-16-0,8-Ф/Ф</t>
  </si>
  <si>
    <t>DE044700444</t>
  </si>
  <si>
    <t>DE044700445</t>
  </si>
  <si>
    <t>DE044700446</t>
  </si>
  <si>
    <t>DE044700475</t>
  </si>
  <si>
    <t>DE044700447</t>
  </si>
  <si>
    <t>DE044700448</t>
  </si>
  <si>
    <t>DE044700449</t>
  </si>
  <si>
    <t>ГРАНРЕГ КАТ33-01-32,0-01-01-050-16-0,4-Ф/Ф</t>
  </si>
  <si>
    <t>ГРАНРЕГ КАТ33-01-32,0-01-01-050-16-11,2-Ф/Ф</t>
  </si>
  <si>
    <t>ГРАНРЕГ КАТ33-01-32,0-01-01-050-16-3,2-Ф/Ф</t>
  </si>
  <si>
    <t>ГРАНРЕГ КАТ33-01-32,0-01-01-050-16-5,6-Ф/Ф</t>
  </si>
  <si>
    <t>ГРАНРЕГ КАТ33-01-32,0-01-01-050-16-6,4-Ф/Ф</t>
  </si>
  <si>
    <t>ГРАНРЕГ КАТ33-01-32,0-01-01-050-16-0,8-Ф/Ф</t>
  </si>
  <si>
    <t>ГРАНРЕГ КАТ33-01-32,0-01-01-050-16-1,6-Ф/Ф</t>
  </si>
  <si>
    <t>DE044700450</t>
  </si>
  <si>
    <t>DE044700451</t>
  </si>
  <si>
    <t>DE044700452</t>
  </si>
  <si>
    <t>DE044700453</t>
  </si>
  <si>
    <t>DE044700454</t>
  </si>
  <si>
    <t>DE044700456</t>
  </si>
  <si>
    <t>DE044700457</t>
  </si>
  <si>
    <t>ГРАНРЕГ КАТ33-01-50,0-01-01-065-16-0,4-Ф/Ф</t>
  </si>
  <si>
    <t>ГРАНРЕГ КАТ33-01-50,0-01-01-065-16-1,6-Ф/Ф</t>
  </si>
  <si>
    <t>ГРАНРЕГ КАТ33-01-50,0-01-01-065-16-3,2-Ф/Ф</t>
  </si>
  <si>
    <t>ГРАНРЕГ КАТ33-01-50,0-01-01-065-16-6,4-Ф/Ф</t>
  </si>
  <si>
    <t>ГРАНРЕГ КАТ33-01-50,0-01-01-065-16-0,8-Ф/Ф</t>
  </si>
  <si>
    <t>ГРАНРЕГ КАТ33-01-50,0-01-01-065-16-5,6-Ф/Ф</t>
  </si>
  <si>
    <t>ГРАНРЕГ КАТ33-01-50,0-01-01-065-16-11,2-Ф/Ф</t>
  </si>
  <si>
    <t>DE044700458</t>
  </si>
  <si>
    <t>DE044700460</t>
  </si>
  <si>
    <t>DE044700461</t>
  </si>
  <si>
    <t>DE044700462</t>
  </si>
  <si>
    <t>DE044700463</t>
  </si>
  <si>
    <t>DE044700464</t>
  </si>
  <si>
    <t>DE044700465</t>
  </si>
  <si>
    <t>ГРАНРЕГ КАТ33-01-80,0-01-01-080-16-0,4-Ф/Ф</t>
  </si>
  <si>
    <t>ГРАНРЕГ КАТ33-01-80,0-01-01-080-16-3,2-Ф/Ф</t>
  </si>
  <si>
    <t>ГРАНРЕГ КАТ33-01-80,0-01-01-080-16-5,6-Ф/Ф</t>
  </si>
  <si>
    <t>ГРАНРЕГ КАТ33-01-80,0-01-01-080-16-0,8-Ф/Ф</t>
  </si>
  <si>
    <t>ГРАНРЕГ КАТ33-01-80,0-01-01-080-16-1,6-Ф/Ф</t>
  </si>
  <si>
    <t>ГРАНРЕГ КАТ33-01-80,0-01-01-080-16-6,4-Ф/Ф</t>
  </si>
  <si>
    <t>ГРАНРЕГ КАТ33-01-80,0-01-01-080-16-11,2-Ф/Ф</t>
  </si>
  <si>
    <t>DE044700467</t>
  </si>
  <si>
    <t>DE044700468</t>
  </si>
  <si>
    <t>DE044700469</t>
  </si>
  <si>
    <t>DE044700470</t>
  </si>
  <si>
    <t>DE044700471</t>
  </si>
  <si>
    <t>DE044700472</t>
  </si>
  <si>
    <t>DE044700473</t>
  </si>
  <si>
    <t>ГРАНРЕГ КАТ33-01-125,0-01-01-100-16-0,4-Ф/Ф</t>
  </si>
  <si>
    <t>ГРАНРЕГ КАТ33-01-125,0-01-01-100-16-0,8-Ф/Ф</t>
  </si>
  <si>
    <t>ГРАНРЕГ КАТ33-01-125,0-01-01-100-16-1,6-Ф/Ф</t>
  </si>
  <si>
    <t>ГРАНРЕГ КАТ33-01-125,0-01-01-100-16-5,6-Ф/Ф</t>
  </si>
  <si>
    <t>ГРАНРЕГ КАТ33-01-125,0-01-01-100-16-6,4-Ф/Ф</t>
  </si>
  <si>
    <t>ГРАНРЕГ КАТ33-01-125,0-01-01-100-16-11,2-Ф/Ф</t>
  </si>
  <si>
    <t>ГРАНРЕГ КАТ33-01-125,0-01-01-100-16-3,2-Ф/Ф</t>
  </si>
  <si>
    <t>от 16-18 недель</t>
  </si>
  <si>
    <t>FL01U676624</t>
  </si>
  <si>
    <t>ГРАНРЕГ КАТ19/08-01-50,0-02-01-050-16-16,0-Ф/Ф</t>
  </si>
  <si>
    <t>FL01U695501</t>
  </si>
  <si>
    <t>ГРАНРЕГ КАТ19/08-01-75,0-02-01-065-16-16,0-Ф/Ф</t>
  </si>
  <si>
    <t>FL01U679717</t>
  </si>
  <si>
    <t>ГРАНРЕГ КАТ19/08-01-115,0-02-01-080-16-16,0-Ф/Ф</t>
  </si>
  <si>
    <t>FL01U676622</t>
  </si>
  <si>
    <t>ГРАНРЕГ КАТ19/08-01-200,0-02-01-100-16-16,0-Ф/Ф</t>
  </si>
  <si>
    <t>FL01U679319</t>
  </si>
  <si>
    <t>ГРАНРЕГ КАТ19/08-01-380,0-02-01-150-16-16,0-Ф/Ф</t>
  </si>
  <si>
    <t>FL01U684483</t>
  </si>
  <si>
    <t>ГРАНРЕГ КАТ19/08-01-700,0-02-01-200-16-16,0-Ф/Ф</t>
  </si>
  <si>
    <t>1,0 – 16,0</t>
  </si>
  <si>
    <t>ГРАНРЕГ КАТ18/08-01-50,0-02-01-050-16-16,0-Ф/Ф</t>
  </si>
  <si>
    <t>FL01T691248</t>
  </si>
  <si>
    <t>FL01T691249</t>
  </si>
  <si>
    <t>ГРАНРЕГ КАТ18/08-01-50,0-02-01-065-16-16,0-Ф/Ф</t>
  </si>
  <si>
    <t>FL01T691250</t>
  </si>
  <si>
    <t>ГРАНРЕГ КАТ18/08-01-130,0-02-01-080-16-16,0-Ф/Ф</t>
  </si>
  <si>
    <t>1,6 – 16,0</t>
  </si>
  <si>
    <t>3,7 – 16,0</t>
  </si>
  <si>
    <t>FL01T690248</t>
  </si>
  <si>
    <t>ГРАНРЕГ КАТ18/08-01-200,0-02-01-100-16-16,0-Ф/Ф</t>
  </si>
  <si>
    <t>FL01T690249</t>
  </si>
  <si>
    <t>ГРАНРЕГ КАТ18/08-01-450,0-02-01-150-16-16,0-Ф/Ф</t>
  </si>
  <si>
    <t>FL01T691253</t>
  </si>
  <si>
    <t>ГРАНРЕГ КАТ18/08-01-800,0-02-01-200-16-16,0-Ф/Ф</t>
  </si>
  <si>
    <t>2,0 – 16,0</t>
  </si>
  <si>
    <t>Поплавковые клапаны VYC150/152, PN16</t>
  </si>
  <si>
    <t>Поплавковые клапаны VYC151/152, PN16</t>
  </si>
  <si>
    <t>DE04S676943</t>
  </si>
  <si>
    <t>ГРАНРЕГ КАТ90-01-02-01-050-10-Ф/Ф</t>
  </si>
  <si>
    <t>DE04S676944</t>
  </si>
  <si>
    <t>ГРАНРЕГ КАТ90-01-02-01-065-10-Ф/Ф</t>
  </si>
  <si>
    <t>Поплавковые клапаны ГРАНРЕГ® КАТ90 для воды,  PN 10</t>
  </si>
  <si>
    <t>DE04S676945</t>
  </si>
  <si>
    <t>ГРАНРЕГ КАТ90-01-02-01-080-10-Ф/Ф</t>
  </si>
  <si>
    <t>DE04S676946</t>
  </si>
  <si>
    <t>ГРАНРЕГ КАТ90-01-02-01-100-10-Ф/Ф</t>
  </si>
  <si>
    <t>ГРАНРЕГ КАТ90-01-02-01-150-10-Ф/Ф</t>
  </si>
  <si>
    <t>DE04S676947</t>
  </si>
  <si>
    <t>0,3 – 5,5</t>
  </si>
  <si>
    <t>высокопрочный чугун GGG40</t>
  </si>
  <si>
    <t>высокопрочный чугун GGG50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</si>
</sst>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,##0.0"/>
    <numFmt numFmtId="166" formatCode=";;;"/>
    <numFmt numFmtId="167" formatCode="0.0"/>
  </numFmts>
  <fonts count="40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9"/>
      <name val="Myriad Pro"/>
      <family val="2"/>
    </font>
    <font>
      <b/>
      <sz val="13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b/>
      <sz val="12"/>
      <name val="Myriad Pro"/>
      <family val="2"/>
    </font>
    <font>
      <sz val="14"/>
      <name val="Myriad Pro"/>
      <family val="2"/>
    </font>
    <font>
      <sz val="10"/>
      <color rgb="FF000000"/>
      <name val="Myriad Pro"/>
      <family val="2"/>
    </font>
    <font>
      <b/>
      <sz val="14"/>
      <color rgb="FF000000"/>
      <name val="Myriad Pro"/>
      <family val="2"/>
    </font>
    <font>
      <u/>
      <sz val="10"/>
      <color theme="10"/>
      <name val="Times New Roman"/>
      <family val="1"/>
      <charset val="204"/>
    </font>
    <font>
      <u/>
      <sz val="10"/>
      <color theme="10"/>
      <name val="Myriad Pro"/>
      <family val="2"/>
    </font>
    <font>
      <sz val="8"/>
      <name val="Arial"/>
      <family val="2"/>
    </font>
    <font>
      <b/>
      <sz val="10"/>
      <color indexed="8"/>
      <name val="Myriad Pro"/>
      <family val="2"/>
    </font>
    <font>
      <sz val="10"/>
      <color theme="1"/>
      <name val="Myriad Pro"/>
      <family val="2"/>
    </font>
    <font>
      <sz val="11"/>
      <color rgb="FF000000"/>
      <name val="Myriad Pro"/>
      <family val="2"/>
    </font>
    <font>
      <sz val="9"/>
      <color rgb="FF000000"/>
      <name val="Times New Roman"/>
      <family val="1"/>
      <charset val="204"/>
    </font>
    <font>
      <sz val="10"/>
      <color rgb="FFFF0000"/>
      <name val="Myriad Pro"/>
      <family val="2"/>
    </font>
    <font>
      <b/>
      <sz val="10"/>
      <name val="Myriad Pro"/>
      <charset val="204"/>
    </font>
    <font>
      <u/>
      <sz val="10"/>
      <name val="Myriad Pro"/>
      <family val="2"/>
    </font>
    <font>
      <sz val="12"/>
      <name val="Myriad Pro"/>
      <family val="2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</font>
    <font>
      <sz val="8"/>
      <name val="Arial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</font>
    <font>
      <sz val="10"/>
      <name val="Myriad Pro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26" fillId="0" borderId="0"/>
    <xf numFmtId="0" fontId="29" fillId="0" borderId="0"/>
  </cellStyleXfs>
  <cellXfs count="252">
    <xf numFmtId="0" fontId="0" fillId="0" borderId="0" xfId="0"/>
    <xf numFmtId="0" fontId="9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/>
    </xf>
    <xf numFmtId="0" fontId="1" fillId="2" borderId="0" xfId="1" applyFill="1" applyBorder="1" applyAlignment="1">
      <alignment horizontal="left" vertical="top"/>
    </xf>
    <xf numFmtId="0" fontId="9" fillId="2" borderId="0" xfId="1" applyFont="1" applyFill="1" applyBorder="1" applyAlignment="1">
      <alignment horizontal="left" vertical="center"/>
    </xf>
    <xf numFmtId="0" fontId="11" fillId="2" borderId="1" xfId="2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top"/>
    </xf>
    <xf numFmtId="0" fontId="15" fillId="0" borderId="0" xfId="0" applyFont="1"/>
    <xf numFmtId="0" fontId="17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28" fillId="0" borderId="1" xfId="0" applyFont="1" applyBorder="1"/>
    <xf numFmtId="0" fontId="25" fillId="0" borderId="23" xfId="6" applyFont="1" applyBorder="1" applyAlignment="1">
      <alignment horizontal="center" vertical="center" wrapText="1"/>
    </xf>
    <xf numFmtId="0" fontId="30" fillId="0" borderId="0" xfId="0" applyFont="1"/>
    <xf numFmtId="0" fontId="27" fillId="0" borderId="6" xfId="0" applyFont="1" applyBorder="1" applyAlignment="1">
      <alignment vertical="center" wrapText="1"/>
    </xf>
    <xf numFmtId="0" fontId="25" fillId="0" borderId="23" xfId="5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6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3" applyNumberFormat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left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165" fontId="23" fillId="0" borderId="13" xfId="1" applyNumberFormat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 wrapText="1"/>
    </xf>
    <xf numFmtId="0" fontId="25" fillId="0" borderId="24" xfId="5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6" borderId="5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25" fillId="0" borderId="7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167" fontId="31" fillId="0" borderId="1" xfId="3" applyNumberFormat="1" applyFont="1" applyFill="1" applyBorder="1" applyAlignment="1">
      <alignment horizontal="center" vertical="center"/>
    </xf>
    <xf numFmtId="0" fontId="25" fillId="0" borderId="25" xfId="6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3" fillId="0" borderId="5" xfId="3" applyNumberFormat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horizontal="left" vertical="center" wrapText="1"/>
    </xf>
    <xf numFmtId="49" fontId="23" fillId="0" borderId="10" xfId="1" applyNumberFormat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/>
    </xf>
    <xf numFmtId="165" fontId="23" fillId="0" borderId="26" xfId="1" applyNumberFormat="1" applyFont="1" applyFill="1" applyBorder="1" applyAlignment="1">
      <alignment horizontal="center" vertical="center" wrapText="1"/>
    </xf>
    <xf numFmtId="2" fontId="5" fillId="0" borderId="27" xfId="1" applyNumberFormat="1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32" fillId="3" borderId="14" xfId="1" applyFont="1" applyFill="1" applyBorder="1" applyAlignment="1">
      <alignment horizontal="center" vertical="center" wrapText="1"/>
    </xf>
    <xf numFmtId="0" fontId="23" fillId="3" borderId="21" xfId="1" applyFont="1" applyFill="1" applyBorder="1" applyAlignment="1">
      <alignment horizontal="center" vertical="center" wrapText="1"/>
    </xf>
    <xf numFmtId="0" fontId="32" fillId="3" borderId="12" xfId="1" applyFont="1" applyFill="1" applyBorder="1" applyAlignment="1">
      <alignment horizontal="center" vertical="center" wrapText="1"/>
    </xf>
    <xf numFmtId="0" fontId="33" fillId="4" borderId="1" xfId="1" applyFont="1" applyFill="1" applyBorder="1" applyAlignment="1">
      <alignment horizontal="center" vertical="center" wrapText="1"/>
    </xf>
    <xf numFmtId="0" fontId="33" fillId="3" borderId="17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1" fontId="32" fillId="3" borderId="1" xfId="1" applyNumberFormat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vertical="center" wrapText="1"/>
    </xf>
    <xf numFmtId="49" fontId="33" fillId="2" borderId="27" xfId="1" applyNumberFormat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4" fontId="33" fillId="2" borderId="10" xfId="1" applyNumberFormat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49" fontId="33" fillId="2" borderId="11" xfId="1" applyNumberFormat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4" fontId="33" fillId="2" borderId="9" xfId="1" applyNumberFormat="1" applyFont="1" applyFill="1" applyBorder="1" applyAlignment="1">
      <alignment horizontal="center" vertical="center" wrapText="1"/>
    </xf>
    <xf numFmtId="4" fontId="33" fillId="2" borderId="12" xfId="1" applyNumberFormat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 wrapText="1"/>
    </xf>
    <xf numFmtId="49" fontId="33" fillId="2" borderId="4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4" fontId="33" fillId="2" borderId="1" xfId="1" applyNumberFormat="1" applyFont="1" applyFill="1" applyBorder="1" applyAlignment="1">
      <alignment horizontal="center" vertical="center" wrapText="1"/>
    </xf>
    <xf numFmtId="0" fontId="33" fillId="2" borderId="6" xfId="1" applyFont="1" applyFill="1" applyBorder="1" applyAlignment="1">
      <alignment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36" fillId="0" borderId="1" xfId="3" applyNumberFormat="1" applyFont="1" applyFill="1" applyBorder="1" applyAlignment="1">
      <alignment horizontal="center" vertical="center"/>
    </xf>
    <xf numFmtId="0" fontId="36" fillId="5" borderId="18" xfId="3" applyNumberFormat="1" applyFont="1" applyFill="1" applyBorder="1" applyAlignment="1">
      <alignment horizontal="left" vertical="top"/>
    </xf>
    <xf numFmtId="0" fontId="33" fillId="2" borderId="1" xfId="1" applyFont="1" applyFill="1" applyBorder="1" applyAlignment="1">
      <alignment horizontal="center" vertical="center"/>
    </xf>
    <xf numFmtId="164" fontId="33" fillId="2" borderId="1" xfId="1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left" vertical="top"/>
    </xf>
    <xf numFmtId="0" fontId="28" fillId="2" borderId="14" xfId="0" applyFont="1" applyFill="1" applyBorder="1" applyAlignment="1">
      <alignment horizontal="left" vertical="top"/>
    </xf>
    <xf numFmtId="0" fontId="28" fillId="2" borderId="6" xfId="0" applyFont="1" applyFill="1" applyBorder="1" applyAlignment="1">
      <alignment horizontal="left" vertical="top"/>
    </xf>
    <xf numFmtId="0" fontId="28" fillId="7" borderId="15" xfId="0" applyFont="1" applyFill="1" applyBorder="1"/>
    <xf numFmtId="0" fontId="28" fillId="7" borderId="6" xfId="0" applyFont="1" applyFill="1" applyBorder="1"/>
    <xf numFmtId="0" fontId="28" fillId="7" borderId="2" xfId="0" applyFont="1" applyFill="1" applyBorder="1"/>
    <xf numFmtId="0" fontId="28" fillId="7" borderId="14" xfId="0" applyFont="1" applyFill="1" applyBorder="1"/>
    <xf numFmtId="164" fontId="33" fillId="2" borderId="6" xfId="1" applyNumberFormat="1" applyFont="1" applyFill="1" applyBorder="1" applyAlignment="1">
      <alignment horizontal="center" vertical="center" wrapText="1"/>
    </xf>
    <xf numFmtId="1" fontId="6" fillId="3" borderId="1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5" fillId="0" borderId="9" xfId="0" applyFont="1" applyBorder="1" applyAlignment="1">
      <alignment vertical="top" wrapText="1"/>
    </xf>
    <xf numFmtId="0" fontId="25" fillId="0" borderId="10" xfId="0" applyFont="1" applyBorder="1" applyAlignment="1">
      <alignment horizontal="left" vertical="center" wrapText="1"/>
    </xf>
    <xf numFmtId="165" fontId="33" fillId="2" borderId="1" xfId="1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0" fillId="0" borderId="0" xfId="0"/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9" xfId="6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19" fillId="0" borderId="1" xfId="3" applyNumberFormat="1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31" fillId="0" borderId="12" xfId="3" applyNumberFormat="1" applyFont="1" applyFill="1" applyBorder="1" applyAlignment="1">
      <alignment horizontal="center" vertical="center"/>
    </xf>
    <xf numFmtId="0" fontId="31" fillId="0" borderId="20" xfId="3" applyNumberFormat="1" applyFont="1" applyFill="1" applyBorder="1" applyAlignment="1">
      <alignment horizontal="center" vertical="center"/>
    </xf>
    <xf numFmtId="0" fontId="31" fillId="0" borderId="5" xfId="3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8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19" fillId="0" borderId="6" xfId="3" applyNumberFormat="1" applyFont="1" applyFill="1" applyBorder="1" applyAlignment="1">
      <alignment horizontal="center" vertical="center"/>
    </xf>
    <xf numFmtId="0" fontId="19" fillId="0" borderId="3" xfId="3" applyNumberFormat="1" applyFont="1" applyFill="1" applyBorder="1" applyAlignment="1">
      <alignment horizontal="center" vertical="center"/>
    </xf>
    <xf numFmtId="0" fontId="19" fillId="0" borderId="4" xfId="3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19" fillId="0" borderId="15" xfId="3" applyNumberFormat="1" applyFont="1" applyFill="1" applyBorder="1" applyAlignment="1">
      <alignment horizontal="center" vertical="center"/>
    </xf>
    <xf numFmtId="0" fontId="19" fillId="0" borderId="16" xfId="3" applyNumberFormat="1" applyFont="1" applyFill="1" applyBorder="1" applyAlignment="1">
      <alignment horizontal="center" vertical="center"/>
    </xf>
    <xf numFmtId="0" fontId="19" fillId="0" borderId="22" xfId="3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3" fontId="33" fillId="2" borderId="12" xfId="1" applyNumberFormat="1" applyFont="1" applyFill="1" applyBorder="1" applyAlignment="1">
      <alignment horizontal="center" vertical="center" wrapText="1"/>
    </xf>
    <xf numFmtId="3" fontId="33" fillId="2" borderId="20" xfId="1" applyNumberFormat="1" applyFont="1" applyFill="1" applyBorder="1" applyAlignment="1">
      <alignment horizontal="center" vertical="center" wrapText="1"/>
    </xf>
    <xf numFmtId="3" fontId="33" fillId="2" borderId="5" xfId="1" applyNumberFormat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4" fillId="0" borderId="2" xfId="3" applyNumberFormat="1" applyFont="1" applyFill="1" applyBorder="1" applyAlignment="1">
      <alignment horizontal="center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7" fillId="0" borderId="2" xfId="3" applyNumberFormat="1" applyFont="1" applyFill="1" applyBorder="1" applyAlignment="1">
      <alignment horizontal="center" vertical="center"/>
    </xf>
    <xf numFmtId="0" fontId="37" fillId="0" borderId="0" xfId="3" applyNumberFormat="1" applyFont="1" applyFill="1" applyBorder="1" applyAlignment="1">
      <alignment horizontal="center" vertical="center"/>
    </xf>
    <xf numFmtId="0" fontId="33" fillId="2" borderId="12" xfId="1" applyFont="1" applyFill="1" applyBorder="1" applyAlignment="1">
      <alignment horizontal="center" vertical="center"/>
    </xf>
    <xf numFmtId="0" fontId="33" fillId="2" borderId="20" xfId="1" applyFont="1" applyFill="1" applyBorder="1" applyAlignment="1">
      <alignment horizontal="center" vertical="center"/>
    </xf>
    <xf numFmtId="0" fontId="33" fillId="2" borderId="5" xfId="1" applyFont="1" applyFill="1" applyBorder="1" applyAlignment="1">
      <alignment horizontal="center" vertical="center"/>
    </xf>
    <xf numFmtId="0" fontId="33" fillId="2" borderId="14" xfId="1" applyFont="1" applyFill="1" applyBorder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33" fillId="2" borderId="15" xfId="1" applyFont="1" applyFill="1" applyBorder="1" applyAlignment="1">
      <alignment horizontal="center" vertical="center" wrapText="1"/>
    </xf>
    <xf numFmtId="0" fontId="35" fillId="2" borderId="6" xfId="1" applyFont="1" applyFill="1" applyBorder="1" applyAlignment="1">
      <alignment horizontal="center" vertical="center" wrapText="1"/>
    </xf>
    <xf numFmtId="0" fontId="35" fillId="2" borderId="3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5" fillId="2" borderId="4" xfId="1" applyFont="1" applyFill="1" applyBorder="1" applyAlignment="1">
      <alignment horizontal="center" vertical="center" wrapText="1"/>
    </xf>
  </cellXfs>
  <cellStyles count="7">
    <cellStyle name="Гиперссылка" xfId="2" builtinId="8"/>
    <cellStyle name="Обычный" xfId="0" builtinId="0"/>
    <cellStyle name="Обычный 2" xfId="1"/>
    <cellStyle name="Обычный 3" xfId="5"/>
    <cellStyle name="Обычный 4" xfId="6"/>
    <cellStyle name="Обычный_Рег. клапаны серии КАТ" xfId="3"/>
    <cellStyle name="скрытый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0</xdr:row>
      <xdr:rowOff>119904</xdr:rowOff>
    </xdr:from>
    <xdr:to>
      <xdr:col>12</xdr:col>
      <xdr:colOff>604156</xdr:colOff>
      <xdr:row>2</xdr:row>
      <xdr:rowOff>278656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797" y="119904"/>
          <a:ext cx="771124" cy="76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245</xdr:row>
      <xdr:rowOff>5384</xdr:rowOff>
    </xdr:from>
    <xdr:to>
      <xdr:col>11</xdr:col>
      <xdr:colOff>0</xdr:colOff>
      <xdr:row>245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30966" y="80205884"/>
          <a:ext cx="113372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244</xdr:row>
      <xdr:rowOff>7327</xdr:rowOff>
    </xdr:from>
    <xdr:to>
      <xdr:col>0</xdr:col>
      <xdr:colOff>535163</xdr:colOff>
      <xdr:row>246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36211852"/>
          <a:ext cx="519069" cy="517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11</xdr:col>
      <xdr:colOff>0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47</xdr:row>
      <xdr:rowOff>7327</xdr:rowOff>
    </xdr:from>
    <xdr:to>
      <xdr:col>0</xdr:col>
      <xdr:colOff>535163</xdr:colOff>
      <xdr:row>49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69</xdr:row>
      <xdr:rowOff>5384</xdr:rowOff>
    </xdr:from>
    <xdr:to>
      <xdr:col>11</xdr:col>
      <xdr:colOff>0</xdr:colOff>
      <xdr:row>69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69</xdr:row>
      <xdr:rowOff>7327</xdr:rowOff>
    </xdr:from>
    <xdr:to>
      <xdr:col>0</xdr:col>
      <xdr:colOff>535163</xdr:colOff>
      <xdr:row>71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98</xdr:row>
      <xdr:rowOff>5384</xdr:rowOff>
    </xdr:from>
    <xdr:to>
      <xdr:col>11</xdr:col>
      <xdr:colOff>0</xdr:colOff>
      <xdr:row>98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97</xdr:row>
      <xdr:rowOff>7327</xdr:rowOff>
    </xdr:from>
    <xdr:to>
      <xdr:col>0</xdr:col>
      <xdr:colOff>535163</xdr:colOff>
      <xdr:row>99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8</xdr:col>
      <xdr:colOff>1165412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1047507" y="16511649"/>
          <a:ext cx="960928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22</xdr:row>
      <xdr:rowOff>7327</xdr:rowOff>
    </xdr:from>
    <xdr:to>
      <xdr:col>0</xdr:col>
      <xdr:colOff>535163</xdr:colOff>
      <xdr:row>24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12246952"/>
          <a:ext cx="519069" cy="54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85" zoomScaleNormal="85" workbookViewId="0">
      <selection activeCell="M7" sqref="M7"/>
    </sheetView>
  </sheetViews>
  <sheetFormatPr defaultRowHeight="15"/>
  <cols>
    <col min="2" max="2" width="13.42578125" bestFit="1" customWidth="1"/>
  </cols>
  <sheetData>
    <row r="1" spans="2:13" ht="24"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ht="24">
      <c r="B2" s="3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ht="24">
      <c r="B3" s="3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ht="16.5">
      <c r="B4" s="18">
        <f ca="1">TODAY()</f>
        <v>46043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ht="18">
      <c r="B6" s="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8">
      <c r="B7" s="190" t="s">
        <v>4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7" t="s">
        <v>5</v>
      </c>
    </row>
    <row r="8" spans="2:13" ht="18">
      <c r="B8" s="190" t="s">
        <v>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7" t="s">
        <v>5</v>
      </c>
    </row>
    <row r="9" spans="2:13" ht="18">
      <c r="B9" s="190" t="s">
        <v>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7" t="s">
        <v>5</v>
      </c>
    </row>
    <row r="10" spans="2:13" ht="18">
      <c r="B10" s="190" t="s">
        <v>8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7" t="s">
        <v>5</v>
      </c>
    </row>
    <row r="11" spans="2:13" ht="18">
      <c r="B11" s="190" t="s">
        <v>9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7" t="s">
        <v>5</v>
      </c>
    </row>
    <row r="14" spans="2:13">
      <c r="B14" t="s">
        <v>234</v>
      </c>
    </row>
  </sheetData>
  <sheetProtection password="8BF1" sheet="1" objects="1" scenarios="1"/>
  <mergeCells count="5">
    <mergeCell ref="B7:L7"/>
    <mergeCell ref="B8:L8"/>
    <mergeCell ref="B9:L9"/>
    <mergeCell ref="B10:L10"/>
    <mergeCell ref="B11:L11"/>
  </mergeCells>
  <hyperlinks>
    <hyperlink ref="M7" location="'Редукционные клапаны'!A1" display="&gt;&gt;&gt;"/>
    <hyperlink ref="M8" location="'Перепускные клапаны'!A1" display="&gt;&gt;&gt;"/>
    <hyperlink ref="M9" location="'Регуляторы перепада давления'!A1" display="&gt;&gt;&gt;"/>
    <hyperlink ref="M10" location="'Поплавковые клапаны'!A1" display="&gt;&gt;&gt;"/>
    <hyperlink ref="M11" location="Воздухоотводчики!A1" display="&gt;&gt;&g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0"/>
  <sheetViews>
    <sheetView topLeftCell="A104" zoomScaleNormal="100" workbookViewId="0">
      <selection activeCell="M226" sqref="M226"/>
    </sheetView>
  </sheetViews>
  <sheetFormatPr defaultRowHeight="15"/>
  <cols>
    <col min="1" max="1" width="15.7109375" customWidth="1"/>
    <col min="2" max="2" width="45.7109375" customWidth="1"/>
    <col min="3" max="3" width="10.7109375" style="37" bestFit="1" customWidth="1"/>
    <col min="4" max="4" width="27.7109375" style="37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4.5703125" customWidth="1"/>
  </cols>
  <sheetData>
    <row r="1" spans="1:12" ht="24.95" customHeight="1">
      <c r="A1" s="102" t="s">
        <v>10</v>
      </c>
      <c r="B1" s="103" t="s">
        <v>601</v>
      </c>
      <c r="C1" s="104" t="s">
        <v>594</v>
      </c>
      <c r="D1" s="102" t="s">
        <v>12</v>
      </c>
      <c r="E1" s="102" t="s">
        <v>13</v>
      </c>
      <c r="F1" s="102" t="s">
        <v>14</v>
      </c>
      <c r="G1" s="105" t="s">
        <v>15</v>
      </c>
      <c r="H1" s="106" t="s">
        <v>16</v>
      </c>
      <c r="I1" s="106" t="s">
        <v>17</v>
      </c>
      <c r="J1" s="106" t="s">
        <v>233</v>
      </c>
      <c r="K1" s="102" t="s">
        <v>602</v>
      </c>
      <c r="L1" s="21" t="s">
        <v>46</v>
      </c>
    </row>
    <row r="2" spans="1:12" ht="24.95" customHeight="1">
      <c r="A2" s="204" t="s">
        <v>608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2"/>
    </row>
    <row r="3" spans="1:12" ht="16.5" customHeight="1">
      <c r="A3" s="209" t="s">
        <v>316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22"/>
    </row>
    <row r="4" spans="1:12" ht="15" customHeight="1">
      <c r="A4" s="23" t="s">
        <v>69</v>
      </c>
      <c r="B4" s="24" t="s">
        <v>310</v>
      </c>
      <c r="C4" s="34">
        <v>50</v>
      </c>
      <c r="D4" s="25" t="s">
        <v>830</v>
      </c>
      <c r="E4" s="25" t="s">
        <v>19</v>
      </c>
      <c r="F4" s="25">
        <v>16</v>
      </c>
      <c r="G4" s="25">
        <v>50</v>
      </c>
      <c r="H4" s="191" t="s">
        <v>382</v>
      </c>
      <c r="I4" s="216">
        <v>80</v>
      </c>
      <c r="J4" s="25">
        <v>468.25</v>
      </c>
      <c r="K4" s="25" t="s">
        <v>303</v>
      </c>
      <c r="L4" s="22"/>
    </row>
    <row r="5" spans="1:12" ht="15" customHeight="1">
      <c r="A5" s="23" t="s">
        <v>70</v>
      </c>
      <c r="B5" s="24" t="s">
        <v>311</v>
      </c>
      <c r="C5" s="34">
        <v>65</v>
      </c>
      <c r="D5" s="25" t="s">
        <v>830</v>
      </c>
      <c r="E5" s="25" t="s">
        <v>19</v>
      </c>
      <c r="F5" s="25">
        <v>16</v>
      </c>
      <c r="G5" s="25">
        <v>50</v>
      </c>
      <c r="H5" s="191"/>
      <c r="I5" s="217"/>
      <c r="J5" s="25">
        <v>497.08</v>
      </c>
      <c r="K5" s="25" t="s">
        <v>303</v>
      </c>
      <c r="L5" s="22"/>
    </row>
    <row r="6" spans="1:12" ht="15" customHeight="1">
      <c r="A6" s="23" t="s">
        <v>71</v>
      </c>
      <c r="B6" s="24" t="s">
        <v>312</v>
      </c>
      <c r="C6" s="34">
        <v>80</v>
      </c>
      <c r="D6" s="25" t="s">
        <v>830</v>
      </c>
      <c r="E6" s="25" t="s">
        <v>19</v>
      </c>
      <c r="F6" s="25">
        <v>16</v>
      </c>
      <c r="G6" s="25">
        <v>130</v>
      </c>
      <c r="H6" s="191"/>
      <c r="I6" s="217"/>
      <c r="J6" s="25">
        <v>613.58000000000004</v>
      </c>
      <c r="K6" s="25" t="s">
        <v>303</v>
      </c>
      <c r="L6" s="22"/>
    </row>
    <row r="7" spans="1:12" ht="15" customHeight="1">
      <c r="A7" s="23" t="s">
        <v>72</v>
      </c>
      <c r="B7" s="24" t="s">
        <v>313</v>
      </c>
      <c r="C7" s="34">
        <v>100</v>
      </c>
      <c r="D7" s="25" t="s">
        <v>830</v>
      </c>
      <c r="E7" s="25" t="s">
        <v>19</v>
      </c>
      <c r="F7" s="25">
        <v>16</v>
      </c>
      <c r="G7" s="25">
        <v>200</v>
      </c>
      <c r="H7" s="191"/>
      <c r="I7" s="217"/>
      <c r="J7" s="25">
        <v>636.64</v>
      </c>
      <c r="K7" s="25" t="s">
        <v>303</v>
      </c>
      <c r="L7" s="22"/>
    </row>
    <row r="8" spans="1:12" ht="15" customHeight="1">
      <c r="A8" s="23" t="s">
        <v>73</v>
      </c>
      <c r="B8" s="24" t="s">
        <v>314</v>
      </c>
      <c r="C8" s="34">
        <v>150</v>
      </c>
      <c r="D8" s="25" t="s">
        <v>830</v>
      </c>
      <c r="E8" s="25" t="s">
        <v>19</v>
      </c>
      <c r="F8" s="25">
        <v>16</v>
      </c>
      <c r="G8" s="25">
        <v>450</v>
      </c>
      <c r="H8" s="191"/>
      <c r="I8" s="217"/>
      <c r="J8" s="25">
        <v>1177.55</v>
      </c>
      <c r="K8" s="25" t="s">
        <v>303</v>
      </c>
      <c r="L8" s="22"/>
    </row>
    <row r="9" spans="1:12" ht="15" customHeight="1">
      <c r="A9" s="23" t="s">
        <v>74</v>
      </c>
      <c r="B9" s="24" t="s">
        <v>315</v>
      </c>
      <c r="C9" s="34">
        <v>200</v>
      </c>
      <c r="D9" s="25" t="s">
        <v>830</v>
      </c>
      <c r="E9" s="25" t="s">
        <v>19</v>
      </c>
      <c r="F9" s="25">
        <v>16</v>
      </c>
      <c r="G9" s="25">
        <v>800</v>
      </c>
      <c r="H9" s="65" t="s">
        <v>535</v>
      </c>
      <c r="I9" s="217"/>
      <c r="J9" s="25">
        <v>2011.42</v>
      </c>
      <c r="K9" s="25" t="s">
        <v>303</v>
      </c>
      <c r="L9" s="22"/>
    </row>
    <row r="10" spans="1:12">
      <c r="A10" s="209" t="s">
        <v>317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  <c r="L10" s="22"/>
    </row>
    <row r="11" spans="1:12" ht="15" customHeight="1">
      <c r="A11" s="23" t="s">
        <v>75</v>
      </c>
      <c r="B11" s="26" t="s">
        <v>304</v>
      </c>
      <c r="C11" s="9">
        <v>50</v>
      </c>
      <c r="D11" s="25" t="s">
        <v>830</v>
      </c>
      <c r="E11" s="25" t="s">
        <v>19</v>
      </c>
      <c r="F11" s="25">
        <v>16</v>
      </c>
      <c r="G11" s="25">
        <v>50</v>
      </c>
      <c r="H11" s="191" t="s">
        <v>382</v>
      </c>
      <c r="I11" s="191">
        <v>80</v>
      </c>
      <c r="J11" s="25">
        <v>835.02</v>
      </c>
      <c r="K11" s="25" t="s">
        <v>303</v>
      </c>
      <c r="L11" s="22"/>
    </row>
    <row r="12" spans="1:12" ht="15" customHeight="1">
      <c r="A12" s="23" t="s">
        <v>76</v>
      </c>
      <c r="B12" s="26" t="s">
        <v>305</v>
      </c>
      <c r="C12" s="9">
        <v>65</v>
      </c>
      <c r="D12" s="25" t="s">
        <v>830</v>
      </c>
      <c r="E12" s="25" t="s">
        <v>19</v>
      </c>
      <c r="F12" s="25">
        <v>16</v>
      </c>
      <c r="G12" s="25">
        <v>75</v>
      </c>
      <c r="H12" s="191"/>
      <c r="I12" s="191"/>
      <c r="J12" s="25">
        <v>860.38</v>
      </c>
      <c r="K12" s="25" t="s">
        <v>303</v>
      </c>
      <c r="L12" s="22"/>
    </row>
    <row r="13" spans="1:12" ht="15" customHeight="1">
      <c r="A13" s="23" t="s">
        <v>77</v>
      </c>
      <c r="B13" s="26" t="s">
        <v>306</v>
      </c>
      <c r="C13" s="9">
        <v>80</v>
      </c>
      <c r="D13" s="25" t="s">
        <v>830</v>
      </c>
      <c r="E13" s="25" t="s">
        <v>19</v>
      </c>
      <c r="F13" s="25">
        <v>16</v>
      </c>
      <c r="G13" s="25">
        <v>115</v>
      </c>
      <c r="H13" s="191"/>
      <c r="I13" s="191"/>
      <c r="J13" s="25">
        <v>989.56</v>
      </c>
      <c r="K13" s="25" t="s">
        <v>303</v>
      </c>
      <c r="L13" s="22"/>
    </row>
    <row r="14" spans="1:12" ht="15" customHeight="1">
      <c r="A14" s="23" t="s">
        <v>78</v>
      </c>
      <c r="B14" s="26" t="s">
        <v>307</v>
      </c>
      <c r="C14" s="9">
        <v>100</v>
      </c>
      <c r="D14" s="25" t="s">
        <v>830</v>
      </c>
      <c r="E14" s="25" t="s">
        <v>19</v>
      </c>
      <c r="F14" s="25">
        <v>16</v>
      </c>
      <c r="G14" s="25">
        <v>200</v>
      </c>
      <c r="H14" s="191"/>
      <c r="I14" s="191"/>
      <c r="J14" s="25">
        <v>1139.49</v>
      </c>
      <c r="K14" s="25" t="s">
        <v>303</v>
      </c>
      <c r="L14" s="22"/>
    </row>
    <row r="15" spans="1:12" ht="15" customHeight="1">
      <c r="A15" s="23" t="s">
        <v>79</v>
      </c>
      <c r="B15" s="26" t="s">
        <v>308</v>
      </c>
      <c r="C15" s="9">
        <v>150</v>
      </c>
      <c r="D15" s="25" t="s">
        <v>830</v>
      </c>
      <c r="E15" s="25" t="s">
        <v>19</v>
      </c>
      <c r="F15" s="25">
        <v>16</v>
      </c>
      <c r="G15" s="25">
        <v>380</v>
      </c>
      <c r="H15" s="191"/>
      <c r="I15" s="191"/>
      <c r="J15" s="25">
        <v>2801.45</v>
      </c>
      <c r="K15" s="25" t="s">
        <v>303</v>
      </c>
      <c r="L15" s="22"/>
    </row>
    <row r="16" spans="1:12" ht="15" customHeight="1">
      <c r="A16" s="23" t="s">
        <v>80</v>
      </c>
      <c r="B16" s="26" t="s">
        <v>309</v>
      </c>
      <c r="C16" s="9">
        <v>200</v>
      </c>
      <c r="D16" s="25" t="s">
        <v>830</v>
      </c>
      <c r="E16" s="25" t="s">
        <v>19</v>
      </c>
      <c r="F16" s="25">
        <v>16</v>
      </c>
      <c r="G16" s="25">
        <v>700</v>
      </c>
      <c r="H16" s="65" t="s">
        <v>535</v>
      </c>
      <c r="I16" s="191"/>
      <c r="J16" s="25">
        <v>3998.6</v>
      </c>
      <c r="K16" s="25" t="s">
        <v>303</v>
      </c>
      <c r="L16" s="22"/>
    </row>
    <row r="17" spans="1:12" ht="15" customHeight="1">
      <c r="A17" s="209" t="s">
        <v>464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/>
      <c r="L17" s="22"/>
    </row>
    <row r="18" spans="1:12" ht="15" customHeight="1">
      <c r="A18" s="67" t="s">
        <v>524</v>
      </c>
      <c r="B18" s="68" t="s">
        <v>523</v>
      </c>
      <c r="C18" s="53">
        <v>50</v>
      </c>
      <c r="D18" s="25" t="s">
        <v>830</v>
      </c>
      <c r="E18" s="25" t="s">
        <v>19</v>
      </c>
      <c r="F18" s="25">
        <v>16</v>
      </c>
      <c r="G18" s="25">
        <v>50</v>
      </c>
      <c r="H18" s="191" t="s">
        <v>463</v>
      </c>
      <c r="I18" s="191">
        <v>80</v>
      </c>
      <c r="J18" s="66">
        <v>1250.22</v>
      </c>
      <c r="K18" s="25" t="s">
        <v>303</v>
      </c>
      <c r="L18" s="22"/>
    </row>
    <row r="19" spans="1:12" ht="15" customHeight="1">
      <c r="A19" s="67" t="s">
        <v>525</v>
      </c>
      <c r="B19" s="68" t="s">
        <v>526</v>
      </c>
      <c r="C19" s="53">
        <v>65</v>
      </c>
      <c r="D19" s="25" t="s">
        <v>830</v>
      </c>
      <c r="E19" s="25" t="s">
        <v>19</v>
      </c>
      <c r="F19" s="25">
        <v>16</v>
      </c>
      <c r="G19" s="25">
        <v>75</v>
      </c>
      <c r="H19" s="191"/>
      <c r="I19" s="191"/>
      <c r="J19" s="66">
        <v>1279.05</v>
      </c>
      <c r="K19" s="25" t="s">
        <v>303</v>
      </c>
      <c r="L19" s="22"/>
    </row>
    <row r="20" spans="1:12" ht="15" customHeight="1">
      <c r="A20" s="67" t="s">
        <v>527</v>
      </c>
      <c r="B20" s="68" t="s">
        <v>528</v>
      </c>
      <c r="C20" s="53">
        <v>80</v>
      </c>
      <c r="D20" s="25" t="s">
        <v>830</v>
      </c>
      <c r="E20" s="25" t="s">
        <v>19</v>
      </c>
      <c r="F20" s="25">
        <v>16</v>
      </c>
      <c r="G20" s="25">
        <v>115</v>
      </c>
      <c r="H20" s="191"/>
      <c r="I20" s="191"/>
      <c r="J20" s="66">
        <v>1428.98</v>
      </c>
      <c r="K20" s="25" t="s">
        <v>303</v>
      </c>
      <c r="L20" s="22"/>
    </row>
    <row r="21" spans="1:12" ht="15" customHeight="1">
      <c r="A21" s="67" t="s">
        <v>530</v>
      </c>
      <c r="B21" s="68" t="s">
        <v>529</v>
      </c>
      <c r="C21" s="53">
        <v>100</v>
      </c>
      <c r="D21" s="25" t="s">
        <v>830</v>
      </c>
      <c r="E21" s="25" t="s">
        <v>19</v>
      </c>
      <c r="F21" s="25">
        <v>16</v>
      </c>
      <c r="G21" s="25">
        <v>200</v>
      </c>
      <c r="H21" s="191"/>
      <c r="I21" s="191"/>
      <c r="J21" s="66">
        <v>1597.37</v>
      </c>
      <c r="K21" s="25" t="s">
        <v>303</v>
      </c>
      <c r="L21" s="22"/>
    </row>
    <row r="22" spans="1:12" ht="15" customHeight="1">
      <c r="A22" s="67" t="s">
        <v>531</v>
      </c>
      <c r="B22" s="68" t="s">
        <v>532</v>
      </c>
      <c r="C22" s="53">
        <v>150</v>
      </c>
      <c r="D22" s="25" t="s">
        <v>830</v>
      </c>
      <c r="E22" s="25" t="s">
        <v>19</v>
      </c>
      <c r="F22" s="25">
        <v>16</v>
      </c>
      <c r="G22" s="25">
        <v>380</v>
      </c>
      <c r="H22" s="191"/>
      <c r="I22" s="191"/>
      <c r="J22" s="66">
        <v>3052.88</v>
      </c>
      <c r="K22" s="25" t="s">
        <v>303</v>
      </c>
      <c r="L22" s="22"/>
    </row>
    <row r="23" spans="1:12" ht="15" customHeight="1">
      <c r="A23" s="23" t="s">
        <v>534</v>
      </c>
      <c r="B23" s="69" t="s">
        <v>533</v>
      </c>
      <c r="C23" s="53">
        <v>200</v>
      </c>
      <c r="D23" s="25" t="s">
        <v>830</v>
      </c>
      <c r="E23" s="25" t="s">
        <v>19</v>
      </c>
      <c r="F23" s="25">
        <v>16</v>
      </c>
      <c r="G23" s="25">
        <v>700</v>
      </c>
      <c r="H23" s="191"/>
      <c r="I23" s="191"/>
      <c r="J23" s="25">
        <v>4305.3900000000003</v>
      </c>
      <c r="K23" s="25" t="s">
        <v>303</v>
      </c>
      <c r="L23" s="22"/>
    </row>
    <row r="24" spans="1:12" ht="15" customHeight="1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8"/>
      <c r="L24" s="22"/>
    </row>
    <row r="25" spans="1:12" ht="15" customHeight="1">
      <c r="A25" s="195" t="s">
        <v>537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22"/>
    </row>
    <row r="26" spans="1:12" ht="15" customHeight="1">
      <c r="A26" s="50" t="s">
        <v>544</v>
      </c>
      <c r="B26" s="78" t="s">
        <v>545</v>
      </c>
      <c r="C26" s="67">
        <v>15</v>
      </c>
      <c r="D26" s="25" t="s">
        <v>830</v>
      </c>
      <c r="E26" s="25" t="s">
        <v>19</v>
      </c>
      <c r="F26" s="67">
        <v>25</v>
      </c>
      <c r="G26" s="67">
        <v>4.2</v>
      </c>
      <c r="H26" s="65" t="s">
        <v>592</v>
      </c>
      <c r="I26" s="199">
        <v>230</v>
      </c>
      <c r="J26" s="67">
        <v>756.74</v>
      </c>
      <c r="K26" s="25" t="s">
        <v>303</v>
      </c>
      <c r="L26" s="22"/>
    </row>
    <row r="27" spans="1:12" ht="15" customHeight="1">
      <c r="A27" s="41" t="s">
        <v>580</v>
      </c>
      <c r="B27" s="76" t="s">
        <v>581</v>
      </c>
      <c r="C27" s="67">
        <v>15</v>
      </c>
      <c r="D27" s="25" t="s">
        <v>830</v>
      </c>
      <c r="E27" s="25" t="s">
        <v>19</v>
      </c>
      <c r="F27" s="67">
        <v>25</v>
      </c>
      <c r="G27" s="67">
        <v>4.2</v>
      </c>
      <c r="H27" s="65" t="s">
        <v>593</v>
      </c>
      <c r="I27" s="200"/>
      <c r="J27" s="67">
        <v>756.86</v>
      </c>
      <c r="K27" s="25" t="s">
        <v>303</v>
      </c>
      <c r="L27" s="22"/>
    </row>
    <row r="28" spans="1:12" ht="15" customHeight="1">
      <c r="A28" s="41" t="s">
        <v>562</v>
      </c>
      <c r="B28" s="76" t="s">
        <v>563</v>
      </c>
      <c r="C28" s="67">
        <v>15</v>
      </c>
      <c r="D28" s="25" t="s">
        <v>830</v>
      </c>
      <c r="E28" s="25" t="s">
        <v>19</v>
      </c>
      <c r="F28" s="67">
        <v>25</v>
      </c>
      <c r="G28" s="67">
        <v>4.2</v>
      </c>
      <c r="H28" s="65" t="s">
        <v>382</v>
      </c>
      <c r="I28" s="201"/>
      <c r="J28" s="67">
        <v>756.74</v>
      </c>
      <c r="K28" s="29" t="s">
        <v>82</v>
      </c>
      <c r="L28" s="22"/>
    </row>
    <row r="29" spans="1:12" ht="15" customHeight="1">
      <c r="A29" s="41" t="s">
        <v>548</v>
      </c>
      <c r="B29" s="76" t="s">
        <v>549</v>
      </c>
      <c r="C29" s="67">
        <v>20</v>
      </c>
      <c r="D29" s="25" t="s">
        <v>830</v>
      </c>
      <c r="E29" s="25" t="s">
        <v>19</v>
      </c>
      <c r="F29" s="67">
        <v>25</v>
      </c>
      <c r="G29" s="67">
        <v>6.1</v>
      </c>
      <c r="H29" s="65" t="s">
        <v>592</v>
      </c>
      <c r="I29" s="199">
        <v>230</v>
      </c>
      <c r="J29" s="67">
        <v>786.74</v>
      </c>
      <c r="K29" s="25" t="s">
        <v>303</v>
      </c>
      <c r="L29" s="22"/>
    </row>
    <row r="30" spans="1:12" ht="15" customHeight="1">
      <c r="A30" s="41" t="s">
        <v>584</v>
      </c>
      <c r="B30" s="76" t="s">
        <v>585</v>
      </c>
      <c r="C30" s="67">
        <v>20</v>
      </c>
      <c r="D30" s="25" t="s">
        <v>830</v>
      </c>
      <c r="E30" s="25" t="s">
        <v>19</v>
      </c>
      <c r="F30" s="67">
        <v>25</v>
      </c>
      <c r="G30" s="67">
        <v>6.1</v>
      </c>
      <c r="H30" s="65" t="s">
        <v>593</v>
      </c>
      <c r="I30" s="200"/>
      <c r="J30" s="67">
        <v>786.74</v>
      </c>
      <c r="K30" s="25" t="s">
        <v>303</v>
      </c>
      <c r="L30" s="22"/>
    </row>
    <row r="31" spans="1:12" ht="15" customHeight="1">
      <c r="A31" s="41" t="s">
        <v>566</v>
      </c>
      <c r="B31" s="76" t="s">
        <v>567</v>
      </c>
      <c r="C31" s="67">
        <v>20</v>
      </c>
      <c r="D31" s="25" t="s">
        <v>830</v>
      </c>
      <c r="E31" s="25" t="s">
        <v>19</v>
      </c>
      <c r="F31" s="67">
        <v>25</v>
      </c>
      <c r="G31" s="67">
        <v>6.1</v>
      </c>
      <c r="H31" s="65" t="s">
        <v>382</v>
      </c>
      <c r="I31" s="201"/>
      <c r="J31" s="67">
        <v>786.74</v>
      </c>
      <c r="K31" s="29" t="s">
        <v>82</v>
      </c>
      <c r="L31" s="22"/>
    </row>
    <row r="32" spans="1:12" ht="15" customHeight="1">
      <c r="A32" s="41" t="s">
        <v>552</v>
      </c>
      <c r="B32" s="76" t="s">
        <v>553</v>
      </c>
      <c r="C32" s="67">
        <v>25</v>
      </c>
      <c r="D32" s="25" t="s">
        <v>830</v>
      </c>
      <c r="E32" s="25" t="s">
        <v>19</v>
      </c>
      <c r="F32" s="67">
        <v>25</v>
      </c>
      <c r="G32" s="67">
        <v>9.3000000000000007</v>
      </c>
      <c r="H32" s="65" t="s">
        <v>592</v>
      </c>
      <c r="I32" s="199">
        <v>230</v>
      </c>
      <c r="J32" s="67">
        <v>826.74</v>
      </c>
      <c r="K32" s="25" t="s">
        <v>303</v>
      </c>
      <c r="L32" s="22"/>
    </row>
    <row r="33" spans="1:12" ht="15" customHeight="1">
      <c r="A33" s="41" t="s">
        <v>588</v>
      </c>
      <c r="B33" s="76" t="s">
        <v>589</v>
      </c>
      <c r="C33" s="67">
        <v>25</v>
      </c>
      <c r="D33" s="25" t="s">
        <v>830</v>
      </c>
      <c r="E33" s="25" t="s">
        <v>19</v>
      </c>
      <c r="F33" s="67">
        <v>25</v>
      </c>
      <c r="G33" s="67">
        <v>9.3000000000000007</v>
      </c>
      <c r="H33" s="65" t="s">
        <v>593</v>
      </c>
      <c r="I33" s="200"/>
      <c r="J33" s="67">
        <v>826.74</v>
      </c>
      <c r="K33" s="25" t="s">
        <v>303</v>
      </c>
      <c r="L33" s="22"/>
    </row>
    <row r="34" spans="1:12" ht="15" customHeight="1">
      <c r="A34" s="41" t="s">
        <v>570</v>
      </c>
      <c r="B34" s="76" t="s">
        <v>571</v>
      </c>
      <c r="C34" s="67">
        <v>25</v>
      </c>
      <c r="D34" s="25" t="s">
        <v>830</v>
      </c>
      <c r="E34" s="25" t="s">
        <v>19</v>
      </c>
      <c r="F34" s="67">
        <v>25</v>
      </c>
      <c r="G34" s="67">
        <v>9.3000000000000007</v>
      </c>
      <c r="H34" s="65" t="s">
        <v>382</v>
      </c>
      <c r="I34" s="201"/>
      <c r="J34" s="67">
        <v>826.74</v>
      </c>
      <c r="K34" s="29" t="s">
        <v>82</v>
      </c>
      <c r="L34" s="22"/>
    </row>
    <row r="35" spans="1:12" ht="15" customHeight="1">
      <c r="A35" s="41" t="s">
        <v>538</v>
      </c>
      <c r="B35" s="77" t="s">
        <v>539</v>
      </c>
      <c r="C35" s="67">
        <v>32</v>
      </c>
      <c r="D35" s="25" t="s">
        <v>830</v>
      </c>
      <c r="E35" s="25" t="s">
        <v>19</v>
      </c>
      <c r="F35" s="67">
        <v>25</v>
      </c>
      <c r="G35" s="67">
        <v>12.2</v>
      </c>
      <c r="H35" s="65" t="s">
        <v>592</v>
      </c>
      <c r="I35" s="199">
        <v>230</v>
      </c>
      <c r="J35" s="67">
        <v>886.74</v>
      </c>
      <c r="K35" s="25" t="s">
        <v>303</v>
      </c>
      <c r="L35" s="22"/>
    </row>
    <row r="36" spans="1:12" ht="15" customHeight="1">
      <c r="A36" s="41" t="s">
        <v>574</v>
      </c>
      <c r="B36" s="76" t="s">
        <v>575</v>
      </c>
      <c r="C36" s="67">
        <v>32</v>
      </c>
      <c r="D36" s="25" t="s">
        <v>830</v>
      </c>
      <c r="E36" s="25" t="s">
        <v>19</v>
      </c>
      <c r="F36" s="67">
        <v>25</v>
      </c>
      <c r="G36" s="67">
        <v>12.2</v>
      </c>
      <c r="H36" s="65" t="s">
        <v>593</v>
      </c>
      <c r="I36" s="200"/>
      <c r="J36" s="67">
        <v>886.74</v>
      </c>
      <c r="K36" s="25" t="s">
        <v>303</v>
      </c>
      <c r="L36" s="22"/>
    </row>
    <row r="37" spans="1:12" ht="15" customHeight="1">
      <c r="A37" s="41" t="s">
        <v>556</v>
      </c>
      <c r="B37" s="76" t="s">
        <v>557</v>
      </c>
      <c r="C37" s="67">
        <v>32</v>
      </c>
      <c r="D37" s="25" t="s">
        <v>830</v>
      </c>
      <c r="E37" s="25" t="s">
        <v>19</v>
      </c>
      <c r="F37" s="67">
        <v>25</v>
      </c>
      <c r="G37" s="67">
        <v>12.2</v>
      </c>
      <c r="H37" s="65" t="s">
        <v>382</v>
      </c>
      <c r="I37" s="201"/>
      <c r="J37" s="67">
        <v>886.74</v>
      </c>
      <c r="K37" s="29" t="s">
        <v>82</v>
      </c>
      <c r="L37" s="22"/>
    </row>
    <row r="38" spans="1:12" ht="15" customHeight="1">
      <c r="A38" s="41" t="s">
        <v>540</v>
      </c>
      <c r="B38" s="76" t="s">
        <v>541</v>
      </c>
      <c r="C38" s="67">
        <v>40</v>
      </c>
      <c r="D38" s="25" t="s">
        <v>830</v>
      </c>
      <c r="E38" s="25" t="s">
        <v>19</v>
      </c>
      <c r="F38" s="67">
        <v>25</v>
      </c>
      <c r="G38" s="79">
        <v>16</v>
      </c>
      <c r="H38" s="65" t="s">
        <v>592</v>
      </c>
      <c r="I38" s="199">
        <v>230</v>
      </c>
      <c r="J38" s="67">
        <v>986.74</v>
      </c>
      <c r="K38" s="25" t="s">
        <v>303</v>
      </c>
      <c r="L38" s="22"/>
    </row>
    <row r="39" spans="1:12" ht="15" customHeight="1">
      <c r="A39" s="41" t="s">
        <v>576</v>
      </c>
      <c r="B39" s="76" t="s">
        <v>577</v>
      </c>
      <c r="C39" s="67">
        <v>40</v>
      </c>
      <c r="D39" s="25" t="s">
        <v>830</v>
      </c>
      <c r="E39" s="25" t="s">
        <v>19</v>
      </c>
      <c r="F39" s="67">
        <v>25</v>
      </c>
      <c r="G39" s="79">
        <v>16</v>
      </c>
      <c r="H39" s="65" t="s">
        <v>593</v>
      </c>
      <c r="I39" s="200"/>
      <c r="J39" s="67">
        <v>986.74</v>
      </c>
      <c r="K39" s="25" t="s">
        <v>303</v>
      </c>
      <c r="L39" s="22"/>
    </row>
    <row r="40" spans="1:12" ht="15" customHeight="1">
      <c r="A40" s="41" t="s">
        <v>558</v>
      </c>
      <c r="B40" s="76" t="s">
        <v>559</v>
      </c>
      <c r="C40" s="67">
        <v>40</v>
      </c>
      <c r="D40" s="25" t="s">
        <v>830</v>
      </c>
      <c r="E40" s="25" t="s">
        <v>19</v>
      </c>
      <c r="F40" s="67">
        <v>25</v>
      </c>
      <c r="G40" s="79">
        <v>16</v>
      </c>
      <c r="H40" s="65" t="s">
        <v>382</v>
      </c>
      <c r="I40" s="201"/>
      <c r="J40" s="67">
        <v>986.74</v>
      </c>
      <c r="K40" s="29" t="s">
        <v>82</v>
      </c>
      <c r="L40" s="22"/>
    </row>
    <row r="41" spans="1:12" ht="15" customHeight="1">
      <c r="A41" s="41" t="s">
        <v>542</v>
      </c>
      <c r="B41" s="76" t="s">
        <v>543</v>
      </c>
      <c r="C41" s="67">
        <v>50</v>
      </c>
      <c r="D41" s="25" t="s">
        <v>830</v>
      </c>
      <c r="E41" s="25" t="s">
        <v>19</v>
      </c>
      <c r="F41" s="67">
        <v>25</v>
      </c>
      <c r="G41" s="79">
        <v>27</v>
      </c>
      <c r="H41" s="65" t="s">
        <v>592</v>
      </c>
      <c r="I41" s="199">
        <v>230</v>
      </c>
      <c r="J41" s="67">
        <v>1045.19</v>
      </c>
      <c r="K41" s="25" t="s">
        <v>303</v>
      </c>
      <c r="L41" s="22"/>
    </row>
    <row r="42" spans="1:12" ht="15" customHeight="1">
      <c r="A42" s="41" t="s">
        <v>578</v>
      </c>
      <c r="B42" s="76" t="s">
        <v>579</v>
      </c>
      <c r="C42" s="67">
        <v>50</v>
      </c>
      <c r="D42" s="25" t="s">
        <v>830</v>
      </c>
      <c r="E42" s="25" t="s">
        <v>19</v>
      </c>
      <c r="F42" s="67">
        <v>25</v>
      </c>
      <c r="G42" s="79">
        <v>27</v>
      </c>
      <c r="H42" s="65" t="s">
        <v>593</v>
      </c>
      <c r="I42" s="200"/>
      <c r="J42" s="67">
        <v>1045.19</v>
      </c>
      <c r="K42" s="25" t="s">
        <v>303</v>
      </c>
      <c r="L42" s="22"/>
    </row>
    <row r="43" spans="1:12" ht="15" customHeight="1">
      <c r="A43" s="41" t="s">
        <v>560</v>
      </c>
      <c r="B43" s="76" t="s">
        <v>561</v>
      </c>
      <c r="C43" s="67">
        <v>50</v>
      </c>
      <c r="D43" s="25" t="s">
        <v>830</v>
      </c>
      <c r="E43" s="25" t="s">
        <v>19</v>
      </c>
      <c r="F43" s="67">
        <v>25</v>
      </c>
      <c r="G43" s="79">
        <v>27</v>
      </c>
      <c r="H43" s="65" t="s">
        <v>382</v>
      </c>
      <c r="I43" s="201"/>
      <c r="J43" s="67">
        <v>1045.07</v>
      </c>
      <c r="K43" s="29" t="s">
        <v>82</v>
      </c>
      <c r="L43" s="22"/>
    </row>
    <row r="44" spans="1:12" ht="15" customHeight="1">
      <c r="A44" s="41" t="s">
        <v>546</v>
      </c>
      <c r="B44" s="76" t="s">
        <v>547</v>
      </c>
      <c r="C44" s="67">
        <v>65</v>
      </c>
      <c r="D44" s="25" t="s">
        <v>830</v>
      </c>
      <c r="E44" s="25" t="s">
        <v>19</v>
      </c>
      <c r="F44" s="67">
        <v>25</v>
      </c>
      <c r="G44" s="79">
        <v>46</v>
      </c>
      <c r="H44" s="65" t="s">
        <v>592</v>
      </c>
      <c r="I44" s="199">
        <v>230</v>
      </c>
      <c r="J44" s="67">
        <v>1086.74</v>
      </c>
      <c r="K44" s="25" t="s">
        <v>303</v>
      </c>
      <c r="L44" s="22"/>
    </row>
    <row r="45" spans="1:12" ht="15" customHeight="1">
      <c r="A45" s="41" t="s">
        <v>582</v>
      </c>
      <c r="B45" s="76" t="s">
        <v>583</v>
      </c>
      <c r="C45" s="67">
        <v>65</v>
      </c>
      <c r="D45" s="25" t="s">
        <v>830</v>
      </c>
      <c r="E45" s="25" t="s">
        <v>19</v>
      </c>
      <c r="F45" s="67">
        <v>25</v>
      </c>
      <c r="G45" s="79">
        <v>46</v>
      </c>
      <c r="H45" s="65" t="s">
        <v>593</v>
      </c>
      <c r="I45" s="200"/>
      <c r="J45" s="67">
        <v>1086.74</v>
      </c>
      <c r="K45" s="25" t="s">
        <v>303</v>
      </c>
      <c r="L45" s="22"/>
    </row>
    <row r="46" spans="1:12" ht="15" customHeight="1">
      <c r="A46" s="41" t="s">
        <v>564</v>
      </c>
      <c r="B46" s="76" t="s">
        <v>565</v>
      </c>
      <c r="C46" s="67">
        <v>65</v>
      </c>
      <c r="D46" s="25" t="s">
        <v>830</v>
      </c>
      <c r="E46" s="25" t="s">
        <v>19</v>
      </c>
      <c r="F46" s="67">
        <v>25</v>
      </c>
      <c r="G46" s="79">
        <v>46</v>
      </c>
      <c r="H46" s="65" t="s">
        <v>382</v>
      </c>
      <c r="I46" s="201"/>
      <c r="J46" s="67">
        <v>1086.74</v>
      </c>
      <c r="K46" s="29" t="s">
        <v>82</v>
      </c>
      <c r="L46" s="22"/>
    </row>
    <row r="47" spans="1:12" ht="15" customHeight="1">
      <c r="A47" s="41" t="s">
        <v>550</v>
      </c>
      <c r="B47" s="76" t="s">
        <v>551</v>
      </c>
      <c r="C47" s="67">
        <v>80</v>
      </c>
      <c r="D47" s="25" t="s">
        <v>830</v>
      </c>
      <c r="E47" s="25" t="s">
        <v>19</v>
      </c>
      <c r="F47" s="67">
        <v>25</v>
      </c>
      <c r="G47" s="79">
        <v>60</v>
      </c>
      <c r="H47" s="65" t="s">
        <v>592</v>
      </c>
      <c r="I47" s="199">
        <v>230</v>
      </c>
      <c r="J47" s="67">
        <v>1536.74</v>
      </c>
      <c r="K47" s="25" t="s">
        <v>303</v>
      </c>
      <c r="L47" s="22"/>
    </row>
    <row r="48" spans="1:12" ht="15" customHeight="1">
      <c r="A48" s="41" t="s">
        <v>586</v>
      </c>
      <c r="B48" s="76" t="s">
        <v>587</v>
      </c>
      <c r="C48" s="67">
        <v>80</v>
      </c>
      <c r="D48" s="25" t="s">
        <v>830</v>
      </c>
      <c r="E48" s="25" t="s">
        <v>19</v>
      </c>
      <c r="F48" s="67">
        <v>25</v>
      </c>
      <c r="G48" s="79">
        <v>60</v>
      </c>
      <c r="H48" s="65" t="s">
        <v>593</v>
      </c>
      <c r="I48" s="200"/>
      <c r="J48" s="67">
        <v>1536.74</v>
      </c>
      <c r="K48" s="25" t="s">
        <v>303</v>
      </c>
      <c r="L48" s="22"/>
    </row>
    <row r="49" spans="1:12" ht="15" customHeight="1">
      <c r="A49" s="41" t="s">
        <v>568</v>
      </c>
      <c r="B49" s="76" t="s">
        <v>569</v>
      </c>
      <c r="C49" s="67">
        <v>80</v>
      </c>
      <c r="D49" s="25" t="s">
        <v>830</v>
      </c>
      <c r="E49" s="25" t="s">
        <v>19</v>
      </c>
      <c r="F49" s="67">
        <v>25</v>
      </c>
      <c r="G49" s="79">
        <v>60</v>
      </c>
      <c r="H49" s="65" t="s">
        <v>382</v>
      </c>
      <c r="I49" s="201"/>
      <c r="J49" s="67">
        <v>1536.74</v>
      </c>
      <c r="K49" s="29" t="s">
        <v>82</v>
      </c>
      <c r="L49" s="22"/>
    </row>
    <row r="50" spans="1:12" ht="15" customHeight="1">
      <c r="A50" s="41" t="s">
        <v>554</v>
      </c>
      <c r="B50" s="76" t="s">
        <v>555</v>
      </c>
      <c r="C50" s="67">
        <v>100</v>
      </c>
      <c r="D50" s="25" t="s">
        <v>830</v>
      </c>
      <c r="E50" s="25" t="s">
        <v>19</v>
      </c>
      <c r="F50" s="67">
        <v>25</v>
      </c>
      <c r="G50" s="79">
        <v>92</v>
      </c>
      <c r="H50" s="65" t="s">
        <v>592</v>
      </c>
      <c r="I50" s="199">
        <v>230</v>
      </c>
      <c r="J50" s="67">
        <v>1949.24</v>
      </c>
      <c r="K50" s="25" t="s">
        <v>303</v>
      </c>
      <c r="L50" s="22"/>
    </row>
    <row r="51" spans="1:12" ht="15" customHeight="1">
      <c r="A51" s="41" t="s">
        <v>590</v>
      </c>
      <c r="B51" s="76" t="s">
        <v>591</v>
      </c>
      <c r="C51" s="67">
        <v>100</v>
      </c>
      <c r="D51" s="25" t="s">
        <v>830</v>
      </c>
      <c r="E51" s="25" t="s">
        <v>19</v>
      </c>
      <c r="F51" s="67">
        <v>25</v>
      </c>
      <c r="G51" s="79">
        <v>92</v>
      </c>
      <c r="H51" s="65" t="s">
        <v>593</v>
      </c>
      <c r="I51" s="200"/>
      <c r="J51" s="67">
        <v>1949.24</v>
      </c>
      <c r="K51" s="25" t="s">
        <v>303</v>
      </c>
      <c r="L51" s="22"/>
    </row>
    <row r="52" spans="1:12" ht="15" customHeight="1">
      <c r="A52" s="41" t="s">
        <v>572</v>
      </c>
      <c r="B52" s="76" t="s">
        <v>573</v>
      </c>
      <c r="C52" s="67">
        <v>100</v>
      </c>
      <c r="D52" s="25" t="s">
        <v>830</v>
      </c>
      <c r="E52" s="25" t="s">
        <v>19</v>
      </c>
      <c r="F52" s="67">
        <v>25</v>
      </c>
      <c r="G52" s="79">
        <v>92</v>
      </c>
      <c r="H52" s="65" t="s">
        <v>382</v>
      </c>
      <c r="I52" s="201"/>
      <c r="J52" s="67">
        <v>1949.24</v>
      </c>
      <c r="K52" s="29" t="s">
        <v>82</v>
      </c>
      <c r="L52" s="22"/>
    </row>
    <row r="53" spans="1:12">
      <c r="A53" s="213" t="s">
        <v>655</v>
      </c>
      <c r="B53" s="214"/>
      <c r="C53" s="214"/>
      <c r="D53" s="214"/>
      <c r="E53" s="214"/>
      <c r="F53" s="214"/>
      <c r="G53" s="214"/>
      <c r="H53" s="214"/>
      <c r="I53" s="214"/>
      <c r="J53" s="214"/>
      <c r="K53" s="215"/>
      <c r="L53" s="22"/>
    </row>
    <row r="54" spans="1:12">
      <c r="A54" s="70" t="s">
        <v>325</v>
      </c>
      <c r="B54" s="71" t="s">
        <v>320</v>
      </c>
      <c r="C54" s="54">
        <v>15</v>
      </c>
      <c r="D54" s="72" t="s">
        <v>81</v>
      </c>
      <c r="E54" s="73" t="s">
        <v>19</v>
      </c>
      <c r="F54" s="73">
        <v>16</v>
      </c>
      <c r="G54" s="54">
        <v>3.2</v>
      </c>
      <c r="H54" s="74" t="s">
        <v>332</v>
      </c>
      <c r="I54" s="216">
        <v>200</v>
      </c>
      <c r="J54" s="75"/>
      <c r="K54" s="54" t="s">
        <v>367</v>
      </c>
      <c r="L54" s="22"/>
    </row>
    <row r="55" spans="1:12">
      <c r="A55" s="49" t="s">
        <v>326</v>
      </c>
      <c r="B55" s="44" t="s">
        <v>319</v>
      </c>
      <c r="C55" s="29">
        <v>15</v>
      </c>
      <c r="D55" s="23" t="s">
        <v>81</v>
      </c>
      <c r="E55" s="25" t="s">
        <v>19</v>
      </c>
      <c r="F55" s="25">
        <v>16</v>
      </c>
      <c r="G55" s="29">
        <v>3.2</v>
      </c>
      <c r="H55" s="27" t="s">
        <v>333</v>
      </c>
      <c r="I55" s="217"/>
      <c r="J55" s="43"/>
      <c r="K55" s="29" t="s">
        <v>367</v>
      </c>
      <c r="L55" s="22"/>
    </row>
    <row r="56" spans="1:12">
      <c r="A56" s="49" t="s">
        <v>327</v>
      </c>
      <c r="B56" s="44" t="s">
        <v>318</v>
      </c>
      <c r="C56" s="29">
        <v>15</v>
      </c>
      <c r="D56" s="23" t="s">
        <v>81</v>
      </c>
      <c r="E56" s="25" t="s">
        <v>19</v>
      </c>
      <c r="F56" s="25">
        <v>16</v>
      </c>
      <c r="G56" s="29">
        <v>3.2</v>
      </c>
      <c r="H56" s="27" t="s">
        <v>334</v>
      </c>
      <c r="I56" s="217"/>
      <c r="J56" s="43"/>
      <c r="K56" s="64" t="s">
        <v>367</v>
      </c>
      <c r="L56" s="22"/>
    </row>
    <row r="57" spans="1:12">
      <c r="A57" s="49" t="s">
        <v>329</v>
      </c>
      <c r="B57" s="44" t="s">
        <v>322</v>
      </c>
      <c r="C57" s="29">
        <v>15</v>
      </c>
      <c r="D57" s="23" t="s">
        <v>81</v>
      </c>
      <c r="E57" s="25" t="s">
        <v>19</v>
      </c>
      <c r="F57" s="25">
        <v>16</v>
      </c>
      <c r="G57" s="29">
        <v>3.2</v>
      </c>
      <c r="H57" s="27" t="s">
        <v>335</v>
      </c>
      <c r="I57" s="217"/>
      <c r="J57" s="43"/>
      <c r="K57" s="64" t="s">
        <v>367</v>
      </c>
      <c r="L57" s="22"/>
    </row>
    <row r="58" spans="1:12">
      <c r="A58" s="49" t="s">
        <v>330</v>
      </c>
      <c r="B58" s="44" t="s">
        <v>323</v>
      </c>
      <c r="C58" s="29">
        <v>15</v>
      </c>
      <c r="D58" s="23" t="s">
        <v>81</v>
      </c>
      <c r="E58" s="25" t="s">
        <v>19</v>
      </c>
      <c r="F58" s="25">
        <v>16</v>
      </c>
      <c r="G58" s="29">
        <v>3.2</v>
      </c>
      <c r="H58" s="27" t="s">
        <v>336</v>
      </c>
      <c r="I58" s="217"/>
      <c r="J58" s="43"/>
      <c r="K58" s="64" t="s">
        <v>367</v>
      </c>
      <c r="L58" s="22"/>
    </row>
    <row r="59" spans="1:12">
      <c r="A59" s="49" t="s">
        <v>331</v>
      </c>
      <c r="B59" s="44" t="s">
        <v>324</v>
      </c>
      <c r="C59" s="29">
        <v>15</v>
      </c>
      <c r="D59" s="23" t="s">
        <v>81</v>
      </c>
      <c r="E59" s="25" t="s">
        <v>19</v>
      </c>
      <c r="F59" s="25">
        <v>16</v>
      </c>
      <c r="G59" s="29">
        <v>3.2</v>
      </c>
      <c r="H59" s="27" t="s">
        <v>337</v>
      </c>
      <c r="I59" s="217"/>
      <c r="J59" s="43"/>
      <c r="K59" s="64" t="s">
        <v>367</v>
      </c>
      <c r="L59" s="22"/>
    </row>
    <row r="60" spans="1:12">
      <c r="A60" s="49" t="s">
        <v>328</v>
      </c>
      <c r="B60" s="44" t="s">
        <v>321</v>
      </c>
      <c r="C60" s="29">
        <v>15</v>
      </c>
      <c r="D60" s="23" t="s">
        <v>81</v>
      </c>
      <c r="E60" s="25" t="s">
        <v>19</v>
      </c>
      <c r="F60" s="25">
        <v>16</v>
      </c>
      <c r="G60" s="29">
        <v>3.2</v>
      </c>
      <c r="H60" s="27" t="s">
        <v>338</v>
      </c>
      <c r="I60" s="212"/>
      <c r="J60" s="43"/>
      <c r="K60" s="64" t="s">
        <v>367</v>
      </c>
      <c r="L60" s="22"/>
    </row>
    <row r="61" spans="1:12">
      <c r="A61" s="49" t="s">
        <v>346</v>
      </c>
      <c r="B61" s="44" t="s">
        <v>339</v>
      </c>
      <c r="C61" s="29">
        <v>20</v>
      </c>
      <c r="D61" s="23" t="s">
        <v>81</v>
      </c>
      <c r="E61" s="25" t="s">
        <v>19</v>
      </c>
      <c r="F61" s="25">
        <v>16</v>
      </c>
      <c r="G61" s="29">
        <v>5</v>
      </c>
      <c r="H61" s="27" t="s">
        <v>332</v>
      </c>
      <c r="I61" s="216">
        <v>200</v>
      </c>
      <c r="J61" s="43"/>
      <c r="K61" s="29" t="s">
        <v>367</v>
      </c>
      <c r="L61" s="22"/>
    </row>
    <row r="62" spans="1:12">
      <c r="A62" s="49" t="s">
        <v>347</v>
      </c>
      <c r="B62" s="44" t="s">
        <v>340</v>
      </c>
      <c r="C62" s="29">
        <v>20</v>
      </c>
      <c r="D62" s="23" t="s">
        <v>81</v>
      </c>
      <c r="E62" s="25" t="s">
        <v>19</v>
      </c>
      <c r="F62" s="25">
        <v>16</v>
      </c>
      <c r="G62" s="29">
        <v>5</v>
      </c>
      <c r="H62" s="27" t="s">
        <v>333</v>
      </c>
      <c r="I62" s="217"/>
      <c r="J62" s="43"/>
      <c r="K62" s="29" t="s">
        <v>367</v>
      </c>
      <c r="L62" s="22"/>
    </row>
    <row r="63" spans="1:12">
      <c r="A63" s="49" t="s">
        <v>348</v>
      </c>
      <c r="B63" s="44" t="s">
        <v>341</v>
      </c>
      <c r="C63" s="29">
        <v>20</v>
      </c>
      <c r="D63" s="23" t="s">
        <v>81</v>
      </c>
      <c r="E63" s="25" t="s">
        <v>19</v>
      </c>
      <c r="F63" s="25">
        <v>16</v>
      </c>
      <c r="G63" s="29">
        <v>5</v>
      </c>
      <c r="H63" s="27" t="s">
        <v>334</v>
      </c>
      <c r="I63" s="217"/>
      <c r="J63" s="43"/>
      <c r="K63" s="64" t="s">
        <v>367</v>
      </c>
      <c r="L63" s="22"/>
    </row>
    <row r="64" spans="1:12">
      <c r="A64" s="49" t="s">
        <v>349</v>
      </c>
      <c r="B64" s="44" t="s">
        <v>343</v>
      </c>
      <c r="C64" s="29">
        <v>20</v>
      </c>
      <c r="D64" s="23" t="s">
        <v>81</v>
      </c>
      <c r="E64" s="25" t="s">
        <v>19</v>
      </c>
      <c r="F64" s="25">
        <v>16</v>
      </c>
      <c r="G64" s="29">
        <v>5</v>
      </c>
      <c r="H64" s="27" t="s">
        <v>335</v>
      </c>
      <c r="I64" s="217"/>
      <c r="J64" s="43"/>
      <c r="K64" s="64" t="s">
        <v>367</v>
      </c>
      <c r="L64" s="22"/>
    </row>
    <row r="65" spans="1:12">
      <c r="A65" s="49" t="s">
        <v>350</v>
      </c>
      <c r="B65" s="44" t="s">
        <v>344</v>
      </c>
      <c r="C65" s="29">
        <v>20</v>
      </c>
      <c r="D65" s="23" t="s">
        <v>81</v>
      </c>
      <c r="E65" s="25" t="s">
        <v>19</v>
      </c>
      <c r="F65" s="25">
        <v>16</v>
      </c>
      <c r="G65" s="29">
        <v>5</v>
      </c>
      <c r="H65" s="27" t="s">
        <v>336</v>
      </c>
      <c r="I65" s="217"/>
      <c r="J65" s="43"/>
      <c r="K65" s="64" t="s">
        <v>367</v>
      </c>
      <c r="L65" s="22"/>
    </row>
    <row r="66" spans="1:12">
      <c r="A66" s="49" t="s">
        <v>351</v>
      </c>
      <c r="B66" s="44" t="s">
        <v>345</v>
      </c>
      <c r="C66" s="29">
        <v>20</v>
      </c>
      <c r="D66" s="23" t="s">
        <v>81</v>
      </c>
      <c r="E66" s="25" t="s">
        <v>19</v>
      </c>
      <c r="F66" s="25">
        <v>16</v>
      </c>
      <c r="G66" s="29">
        <v>5</v>
      </c>
      <c r="H66" s="27" t="s">
        <v>337</v>
      </c>
      <c r="I66" s="217"/>
      <c r="J66" s="43"/>
      <c r="K66" s="64" t="s">
        <v>367</v>
      </c>
      <c r="L66" s="22"/>
    </row>
    <row r="67" spans="1:12">
      <c r="A67" s="41" t="s">
        <v>352</v>
      </c>
      <c r="B67" s="44" t="s">
        <v>342</v>
      </c>
      <c r="C67" s="29">
        <v>20</v>
      </c>
      <c r="D67" s="23" t="s">
        <v>81</v>
      </c>
      <c r="E67" s="25" t="s">
        <v>19</v>
      </c>
      <c r="F67" s="25">
        <v>16</v>
      </c>
      <c r="G67" s="29">
        <v>5</v>
      </c>
      <c r="H67" s="27" t="s">
        <v>338</v>
      </c>
      <c r="I67" s="212"/>
      <c r="J67" s="43"/>
      <c r="K67" s="64" t="s">
        <v>367</v>
      </c>
      <c r="L67" s="22"/>
    </row>
    <row r="68" spans="1:12">
      <c r="A68" s="50" t="s">
        <v>360</v>
      </c>
      <c r="B68" s="45" t="s">
        <v>357</v>
      </c>
      <c r="C68" s="29">
        <v>25</v>
      </c>
      <c r="D68" s="23" t="s">
        <v>81</v>
      </c>
      <c r="E68" s="25" t="s">
        <v>19</v>
      </c>
      <c r="F68" s="25">
        <v>16</v>
      </c>
      <c r="G68" s="29">
        <v>8</v>
      </c>
      <c r="H68" s="27" t="s">
        <v>332</v>
      </c>
      <c r="I68" s="216">
        <v>200</v>
      </c>
      <c r="J68" s="43"/>
      <c r="K68" s="29" t="s">
        <v>367</v>
      </c>
      <c r="L68" s="22"/>
    </row>
    <row r="69" spans="1:12">
      <c r="A69" s="50" t="s">
        <v>361</v>
      </c>
      <c r="B69" s="45" t="s">
        <v>358</v>
      </c>
      <c r="C69" s="29">
        <v>25</v>
      </c>
      <c r="D69" s="23" t="s">
        <v>81</v>
      </c>
      <c r="E69" s="25" t="s">
        <v>19</v>
      </c>
      <c r="F69" s="25">
        <v>16</v>
      </c>
      <c r="G69" s="29">
        <v>8</v>
      </c>
      <c r="H69" s="27" t="s">
        <v>333</v>
      </c>
      <c r="I69" s="217"/>
      <c r="J69" s="43"/>
      <c r="K69" s="29" t="s">
        <v>367</v>
      </c>
      <c r="L69" s="22"/>
    </row>
    <row r="70" spans="1:12">
      <c r="A70" s="50" t="s">
        <v>362</v>
      </c>
      <c r="B70" s="28" t="s">
        <v>353</v>
      </c>
      <c r="C70" s="29">
        <v>25</v>
      </c>
      <c r="D70" s="23" t="s">
        <v>81</v>
      </c>
      <c r="E70" s="25" t="s">
        <v>19</v>
      </c>
      <c r="F70" s="25">
        <v>16</v>
      </c>
      <c r="G70" s="29">
        <v>8</v>
      </c>
      <c r="H70" s="27" t="s">
        <v>334</v>
      </c>
      <c r="I70" s="217"/>
      <c r="J70" s="43"/>
      <c r="K70" s="29" t="s">
        <v>82</v>
      </c>
      <c r="L70" s="22"/>
    </row>
    <row r="71" spans="1:12">
      <c r="A71" s="50" t="s">
        <v>364</v>
      </c>
      <c r="B71" s="28" t="s">
        <v>355</v>
      </c>
      <c r="C71" s="29">
        <v>25</v>
      </c>
      <c r="D71" s="23" t="s">
        <v>81</v>
      </c>
      <c r="E71" s="25" t="s">
        <v>19</v>
      </c>
      <c r="F71" s="25">
        <v>16</v>
      </c>
      <c r="G71" s="29">
        <v>8</v>
      </c>
      <c r="H71" s="27" t="s">
        <v>335</v>
      </c>
      <c r="I71" s="217"/>
      <c r="J71" s="43"/>
      <c r="K71" s="29" t="s">
        <v>82</v>
      </c>
      <c r="L71" s="22"/>
    </row>
    <row r="72" spans="1:12">
      <c r="A72" s="50" t="s">
        <v>365</v>
      </c>
      <c r="B72" s="28" t="s">
        <v>356</v>
      </c>
      <c r="C72" s="29">
        <v>25</v>
      </c>
      <c r="D72" s="23" t="s">
        <v>81</v>
      </c>
      <c r="E72" s="25" t="s">
        <v>19</v>
      </c>
      <c r="F72" s="25">
        <v>16</v>
      </c>
      <c r="G72" s="29">
        <v>8</v>
      </c>
      <c r="H72" s="27" t="s">
        <v>336</v>
      </c>
      <c r="I72" s="217"/>
      <c r="J72" s="43"/>
      <c r="K72" s="29" t="s">
        <v>82</v>
      </c>
      <c r="L72" s="22"/>
    </row>
    <row r="73" spans="1:12">
      <c r="A73" s="50" t="s">
        <v>366</v>
      </c>
      <c r="B73" s="28" t="s">
        <v>359</v>
      </c>
      <c r="C73" s="29">
        <v>25</v>
      </c>
      <c r="D73" s="23" t="s">
        <v>81</v>
      </c>
      <c r="E73" s="25" t="s">
        <v>19</v>
      </c>
      <c r="F73" s="25">
        <v>16</v>
      </c>
      <c r="G73" s="29">
        <v>8</v>
      </c>
      <c r="H73" s="27" t="s">
        <v>337</v>
      </c>
      <c r="I73" s="217"/>
      <c r="J73" s="43"/>
      <c r="K73" s="29" t="s">
        <v>82</v>
      </c>
      <c r="L73" s="22"/>
    </row>
    <row r="74" spans="1:12">
      <c r="A74" s="50" t="s">
        <v>363</v>
      </c>
      <c r="B74" s="28" t="s">
        <v>354</v>
      </c>
      <c r="C74" s="29">
        <v>25</v>
      </c>
      <c r="D74" s="23" t="s">
        <v>81</v>
      </c>
      <c r="E74" s="25" t="s">
        <v>19</v>
      </c>
      <c r="F74" s="25">
        <v>16</v>
      </c>
      <c r="G74" s="29">
        <v>8</v>
      </c>
      <c r="H74" s="27" t="s">
        <v>338</v>
      </c>
      <c r="I74" s="212"/>
      <c r="J74" s="43"/>
      <c r="K74" s="29" t="s">
        <v>82</v>
      </c>
      <c r="L74" s="22"/>
    </row>
    <row r="75" spans="1:12">
      <c r="A75" s="46" t="s">
        <v>374</v>
      </c>
      <c r="B75" s="47" t="s">
        <v>380</v>
      </c>
      <c r="C75" s="29">
        <v>32</v>
      </c>
      <c r="D75" s="23" t="s">
        <v>81</v>
      </c>
      <c r="E75" s="25" t="s">
        <v>19</v>
      </c>
      <c r="F75" s="25">
        <v>16</v>
      </c>
      <c r="G75" s="29">
        <v>12.5</v>
      </c>
      <c r="H75" s="27" t="s">
        <v>332</v>
      </c>
      <c r="I75" s="216">
        <v>200</v>
      </c>
      <c r="J75" s="43"/>
      <c r="K75" s="29" t="s">
        <v>367</v>
      </c>
      <c r="L75" s="22"/>
    </row>
    <row r="76" spans="1:12">
      <c r="A76" s="46" t="s">
        <v>375</v>
      </c>
      <c r="B76" s="48" t="s">
        <v>368</v>
      </c>
      <c r="C76" s="29">
        <v>32</v>
      </c>
      <c r="D76" s="23" t="s">
        <v>81</v>
      </c>
      <c r="E76" s="25" t="s">
        <v>19</v>
      </c>
      <c r="F76" s="25">
        <v>16</v>
      </c>
      <c r="G76" s="29">
        <v>12.5</v>
      </c>
      <c r="H76" s="27" t="s">
        <v>333</v>
      </c>
      <c r="I76" s="217"/>
      <c r="J76" s="43"/>
      <c r="K76" s="29" t="s">
        <v>367</v>
      </c>
      <c r="L76" s="22"/>
    </row>
    <row r="77" spans="1:12">
      <c r="A77" s="46" t="s">
        <v>376</v>
      </c>
      <c r="B77" s="48" t="s">
        <v>369</v>
      </c>
      <c r="C77" s="29">
        <v>32</v>
      </c>
      <c r="D77" s="23" t="s">
        <v>81</v>
      </c>
      <c r="E77" s="25" t="s">
        <v>19</v>
      </c>
      <c r="F77" s="25">
        <v>16</v>
      </c>
      <c r="G77" s="29">
        <v>12.5</v>
      </c>
      <c r="H77" s="27" t="s">
        <v>334</v>
      </c>
      <c r="I77" s="217"/>
      <c r="J77" s="43"/>
      <c r="K77" s="29" t="s">
        <v>82</v>
      </c>
      <c r="L77" s="22"/>
    </row>
    <row r="78" spans="1:12">
      <c r="A78" s="46" t="s">
        <v>378</v>
      </c>
      <c r="B78" s="48" t="s">
        <v>371</v>
      </c>
      <c r="C78" s="29">
        <v>32</v>
      </c>
      <c r="D78" s="23" t="s">
        <v>81</v>
      </c>
      <c r="E78" s="25" t="s">
        <v>19</v>
      </c>
      <c r="F78" s="25">
        <v>16</v>
      </c>
      <c r="G78" s="29">
        <v>12.5</v>
      </c>
      <c r="H78" s="27" t="s">
        <v>335</v>
      </c>
      <c r="I78" s="217"/>
      <c r="J78" s="43"/>
      <c r="K78" s="29" t="s">
        <v>82</v>
      </c>
      <c r="L78" s="22"/>
    </row>
    <row r="79" spans="1:12">
      <c r="A79" s="46" t="s">
        <v>381</v>
      </c>
      <c r="B79" s="48" t="s">
        <v>372</v>
      </c>
      <c r="C79" s="29">
        <v>32</v>
      </c>
      <c r="D79" s="23" t="s">
        <v>81</v>
      </c>
      <c r="E79" s="25" t="s">
        <v>19</v>
      </c>
      <c r="F79" s="25">
        <v>16</v>
      </c>
      <c r="G79" s="29">
        <v>12.5</v>
      </c>
      <c r="H79" s="27" t="s">
        <v>336</v>
      </c>
      <c r="I79" s="217"/>
      <c r="J79" s="43"/>
      <c r="K79" s="29" t="s">
        <v>82</v>
      </c>
      <c r="L79" s="22"/>
    </row>
    <row r="80" spans="1:12">
      <c r="A80" s="46" t="s">
        <v>379</v>
      </c>
      <c r="B80" s="48" t="s">
        <v>373</v>
      </c>
      <c r="C80" s="29">
        <v>32</v>
      </c>
      <c r="D80" s="23" t="s">
        <v>81</v>
      </c>
      <c r="E80" s="25" t="s">
        <v>19</v>
      </c>
      <c r="F80" s="25">
        <v>16</v>
      </c>
      <c r="G80" s="29">
        <v>12.5</v>
      </c>
      <c r="H80" s="27" t="s">
        <v>337</v>
      </c>
      <c r="I80" s="217"/>
      <c r="J80" s="43"/>
      <c r="K80" s="29" t="s">
        <v>82</v>
      </c>
      <c r="L80" s="22"/>
    </row>
    <row r="81" spans="1:12">
      <c r="A81" s="46" t="s">
        <v>377</v>
      </c>
      <c r="B81" s="48" t="s">
        <v>370</v>
      </c>
      <c r="C81" s="29">
        <v>32</v>
      </c>
      <c r="D81" s="23" t="s">
        <v>81</v>
      </c>
      <c r="E81" s="25" t="s">
        <v>19</v>
      </c>
      <c r="F81" s="25">
        <v>16</v>
      </c>
      <c r="G81" s="29">
        <v>12.5</v>
      </c>
      <c r="H81" s="27" t="s">
        <v>338</v>
      </c>
      <c r="I81" s="212"/>
      <c r="J81" s="43"/>
      <c r="K81" s="29" t="s">
        <v>82</v>
      </c>
      <c r="L81" s="22"/>
    </row>
    <row r="82" spans="1:12">
      <c r="A82" s="51" t="s">
        <v>390</v>
      </c>
      <c r="B82" s="45" t="s">
        <v>389</v>
      </c>
      <c r="C82" s="29">
        <v>40</v>
      </c>
      <c r="D82" s="23" t="s">
        <v>81</v>
      </c>
      <c r="E82" s="25" t="s">
        <v>19</v>
      </c>
      <c r="F82" s="25">
        <v>16</v>
      </c>
      <c r="G82" s="29">
        <v>20</v>
      </c>
      <c r="H82" s="27" t="s">
        <v>332</v>
      </c>
      <c r="I82" s="216">
        <v>200</v>
      </c>
      <c r="J82" s="43"/>
      <c r="K82" s="29" t="s">
        <v>367</v>
      </c>
      <c r="L82" s="22"/>
    </row>
    <row r="83" spans="1:12">
      <c r="A83" s="51" t="s">
        <v>391</v>
      </c>
      <c r="B83" s="28" t="s">
        <v>383</v>
      </c>
      <c r="C83" s="29">
        <v>40</v>
      </c>
      <c r="D83" s="23" t="s">
        <v>81</v>
      </c>
      <c r="E83" s="25" t="s">
        <v>19</v>
      </c>
      <c r="F83" s="25">
        <v>16</v>
      </c>
      <c r="G83" s="29">
        <v>20</v>
      </c>
      <c r="H83" s="27" t="s">
        <v>333</v>
      </c>
      <c r="I83" s="217"/>
      <c r="J83" s="43"/>
      <c r="K83" s="29" t="s">
        <v>367</v>
      </c>
      <c r="L83" s="22"/>
    </row>
    <row r="84" spans="1:12">
      <c r="A84" s="51" t="s">
        <v>392</v>
      </c>
      <c r="B84" s="28" t="s">
        <v>384</v>
      </c>
      <c r="C84" s="29">
        <v>40</v>
      </c>
      <c r="D84" s="23" t="s">
        <v>81</v>
      </c>
      <c r="E84" s="25" t="s">
        <v>19</v>
      </c>
      <c r="F84" s="25">
        <v>16</v>
      </c>
      <c r="G84" s="29">
        <v>20</v>
      </c>
      <c r="H84" s="27" t="s">
        <v>334</v>
      </c>
      <c r="I84" s="217"/>
      <c r="J84" s="43"/>
      <c r="K84" s="29" t="s">
        <v>82</v>
      </c>
      <c r="L84" s="22"/>
    </row>
    <row r="85" spans="1:12">
      <c r="A85" s="51" t="s">
        <v>394</v>
      </c>
      <c r="B85" s="28" t="s">
        <v>386</v>
      </c>
      <c r="C85" s="29">
        <v>40</v>
      </c>
      <c r="D85" s="23" t="s">
        <v>81</v>
      </c>
      <c r="E85" s="25" t="s">
        <v>19</v>
      </c>
      <c r="F85" s="25">
        <v>16</v>
      </c>
      <c r="G85" s="29">
        <v>20</v>
      </c>
      <c r="H85" s="27" t="s">
        <v>335</v>
      </c>
      <c r="I85" s="217"/>
      <c r="J85" s="43"/>
      <c r="K85" s="29" t="s">
        <v>82</v>
      </c>
      <c r="L85" s="22"/>
    </row>
    <row r="86" spans="1:12">
      <c r="A86" s="51" t="s">
        <v>395</v>
      </c>
      <c r="B86" s="28" t="s">
        <v>387</v>
      </c>
      <c r="C86" s="29">
        <v>40</v>
      </c>
      <c r="D86" s="23" t="s">
        <v>81</v>
      </c>
      <c r="E86" s="25" t="s">
        <v>19</v>
      </c>
      <c r="F86" s="25">
        <v>16</v>
      </c>
      <c r="G86" s="29">
        <v>20</v>
      </c>
      <c r="H86" s="27" t="s">
        <v>336</v>
      </c>
      <c r="I86" s="217"/>
      <c r="J86" s="43"/>
      <c r="K86" s="29" t="s">
        <v>82</v>
      </c>
      <c r="L86" s="22"/>
    </row>
    <row r="87" spans="1:12">
      <c r="A87" s="51" t="s">
        <v>396</v>
      </c>
      <c r="B87" s="28" t="s">
        <v>388</v>
      </c>
      <c r="C87" s="29">
        <v>40</v>
      </c>
      <c r="D87" s="23" t="s">
        <v>81</v>
      </c>
      <c r="E87" s="25" t="s">
        <v>19</v>
      </c>
      <c r="F87" s="25">
        <v>16</v>
      </c>
      <c r="G87" s="29">
        <v>20</v>
      </c>
      <c r="H87" s="27" t="s">
        <v>337</v>
      </c>
      <c r="I87" s="217"/>
      <c r="J87" s="43"/>
      <c r="K87" s="29" t="s">
        <v>82</v>
      </c>
      <c r="L87" s="22"/>
    </row>
    <row r="88" spans="1:12">
      <c r="A88" s="51" t="s">
        <v>393</v>
      </c>
      <c r="B88" s="28" t="s">
        <v>385</v>
      </c>
      <c r="C88" s="29">
        <v>40</v>
      </c>
      <c r="D88" s="23" t="s">
        <v>81</v>
      </c>
      <c r="E88" s="25" t="s">
        <v>19</v>
      </c>
      <c r="F88" s="25">
        <v>16</v>
      </c>
      <c r="G88" s="29">
        <v>20</v>
      </c>
      <c r="H88" s="27" t="s">
        <v>338</v>
      </c>
      <c r="I88" s="212"/>
      <c r="J88" s="43"/>
      <c r="K88" s="29" t="s">
        <v>82</v>
      </c>
      <c r="L88" s="22"/>
    </row>
    <row r="89" spans="1:12">
      <c r="A89" s="51" t="s">
        <v>404</v>
      </c>
      <c r="B89" s="44" t="s">
        <v>397</v>
      </c>
      <c r="C89" s="29">
        <v>50</v>
      </c>
      <c r="D89" s="23" t="s">
        <v>81</v>
      </c>
      <c r="E89" s="25" t="s">
        <v>19</v>
      </c>
      <c r="F89" s="25">
        <v>16</v>
      </c>
      <c r="G89" s="29">
        <v>32</v>
      </c>
      <c r="H89" s="27" t="s">
        <v>332</v>
      </c>
      <c r="I89" s="216">
        <v>200</v>
      </c>
      <c r="J89" s="43"/>
      <c r="K89" s="29" t="s">
        <v>367</v>
      </c>
      <c r="L89" s="22"/>
    </row>
    <row r="90" spans="1:12">
      <c r="A90" s="51" t="s">
        <v>405</v>
      </c>
      <c r="B90" s="44" t="s">
        <v>403</v>
      </c>
      <c r="C90" s="29">
        <v>50</v>
      </c>
      <c r="D90" s="23" t="s">
        <v>81</v>
      </c>
      <c r="E90" s="25" t="s">
        <v>19</v>
      </c>
      <c r="F90" s="25">
        <v>16</v>
      </c>
      <c r="G90" s="29">
        <v>32</v>
      </c>
      <c r="H90" s="27" t="s">
        <v>333</v>
      </c>
      <c r="I90" s="217"/>
      <c r="J90" s="43"/>
      <c r="K90" s="29" t="s">
        <v>367</v>
      </c>
      <c r="L90" s="22"/>
    </row>
    <row r="91" spans="1:12">
      <c r="A91" s="51" t="s">
        <v>406</v>
      </c>
      <c r="B91" s="44" t="s">
        <v>402</v>
      </c>
      <c r="C91" s="29">
        <v>50</v>
      </c>
      <c r="D91" s="23" t="s">
        <v>81</v>
      </c>
      <c r="E91" s="25" t="s">
        <v>19</v>
      </c>
      <c r="F91" s="25">
        <v>16</v>
      </c>
      <c r="G91" s="29">
        <v>32</v>
      </c>
      <c r="H91" s="27" t="s">
        <v>334</v>
      </c>
      <c r="I91" s="217"/>
      <c r="J91" s="43"/>
      <c r="K91" s="29" t="s">
        <v>82</v>
      </c>
      <c r="L91" s="22"/>
    </row>
    <row r="92" spans="1:12">
      <c r="A92" s="51" t="s">
        <v>408</v>
      </c>
      <c r="B92" s="44" t="s">
        <v>400</v>
      </c>
      <c r="C92" s="29">
        <v>50</v>
      </c>
      <c r="D92" s="23" t="s">
        <v>81</v>
      </c>
      <c r="E92" s="25" t="s">
        <v>19</v>
      </c>
      <c r="F92" s="25">
        <v>16</v>
      </c>
      <c r="G92" s="29">
        <v>32</v>
      </c>
      <c r="H92" s="27" t="s">
        <v>335</v>
      </c>
      <c r="I92" s="217"/>
      <c r="J92" s="43"/>
      <c r="K92" s="29" t="s">
        <v>82</v>
      </c>
      <c r="L92" s="22"/>
    </row>
    <row r="93" spans="1:12">
      <c r="A93" s="51" t="s">
        <v>409</v>
      </c>
      <c r="B93" s="44" t="s">
        <v>399</v>
      </c>
      <c r="C93" s="29">
        <v>50</v>
      </c>
      <c r="D93" s="23" t="s">
        <v>81</v>
      </c>
      <c r="E93" s="25" t="s">
        <v>19</v>
      </c>
      <c r="F93" s="25">
        <v>16</v>
      </c>
      <c r="G93" s="29">
        <v>32</v>
      </c>
      <c r="H93" s="27" t="s">
        <v>336</v>
      </c>
      <c r="I93" s="217"/>
      <c r="J93" s="43"/>
      <c r="K93" s="29" t="s">
        <v>82</v>
      </c>
      <c r="L93" s="22"/>
    </row>
    <row r="94" spans="1:12">
      <c r="A94" s="51" t="s">
        <v>410</v>
      </c>
      <c r="B94" s="44" t="s">
        <v>398</v>
      </c>
      <c r="C94" s="29">
        <v>50</v>
      </c>
      <c r="D94" s="23" t="s">
        <v>81</v>
      </c>
      <c r="E94" s="25" t="s">
        <v>19</v>
      </c>
      <c r="F94" s="25">
        <v>16</v>
      </c>
      <c r="G94" s="29">
        <v>32</v>
      </c>
      <c r="H94" s="27" t="s">
        <v>337</v>
      </c>
      <c r="I94" s="217"/>
      <c r="J94" s="43"/>
      <c r="K94" s="29" t="s">
        <v>82</v>
      </c>
      <c r="L94" s="22"/>
    </row>
    <row r="95" spans="1:12">
      <c r="A95" s="51" t="s">
        <v>407</v>
      </c>
      <c r="B95" s="44" t="s">
        <v>401</v>
      </c>
      <c r="C95" s="29">
        <v>50</v>
      </c>
      <c r="D95" s="23" t="s">
        <v>81</v>
      </c>
      <c r="E95" s="25" t="s">
        <v>19</v>
      </c>
      <c r="F95" s="25">
        <v>16</v>
      </c>
      <c r="G95" s="29">
        <v>32</v>
      </c>
      <c r="H95" s="27" t="s">
        <v>338</v>
      </c>
      <c r="I95" s="212"/>
      <c r="J95" s="43"/>
      <c r="K95" s="29" t="s">
        <v>82</v>
      </c>
      <c r="L95" s="22"/>
    </row>
    <row r="96" spans="1:12">
      <c r="A96" s="51" t="s">
        <v>418</v>
      </c>
      <c r="B96" s="28" t="s">
        <v>411</v>
      </c>
      <c r="C96" s="29">
        <v>65</v>
      </c>
      <c r="D96" s="23" t="s">
        <v>81</v>
      </c>
      <c r="E96" s="25" t="s">
        <v>19</v>
      </c>
      <c r="F96" s="25">
        <v>16</v>
      </c>
      <c r="G96" s="29">
        <v>50</v>
      </c>
      <c r="H96" s="27" t="s">
        <v>332</v>
      </c>
      <c r="I96" s="216">
        <v>200</v>
      </c>
      <c r="J96" s="43"/>
      <c r="K96" s="29" t="s">
        <v>367</v>
      </c>
      <c r="L96" s="22"/>
    </row>
    <row r="97" spans="1:12">
      <c r="A97" s="51" t="s">
        <v>419</v>
      </c>
      <c r="B97" s="28" t="s">
        <v>412</v>
      </c>
      <c r="C97" s="29">
        <v>65</v>
      </c>
      <c r="D97" s="23" t="s">
        <v>81</v>
      </c>
      <c r="E97" s="25" t="s">
        <v>19</v>
      </c>
      <c r="F97" s="25">
        <v>16</v>
      </c>
      <c r="G97" s="29">
        <v>50</v>
      </c>
      <c r="H97" s="27" t="s">
        <v>333</v>
      </c>
      <c r="I97" s="217"/>
      <c r="J97" s="43"/>
      <c r="K97" s="29" t="s">
        <v>367</v>
      </c>
      <c r="L97" s="22"/>
    </row>
    <row r="98" spans="1:12">
      <c r="A98" s="51" t="s">
        <v>420</v>
      </c>
      <c r="B98" s="28" t="s">
        <v>413</v>
      </c>
      <c r="C98" s="29">
        <v>65</v>
      </c>
      <c r="D98" s="23" t="s">
        <v>81</v>
      </c>
      <c r="E98" s="25" t="s">
        <v>19</v>
      </c>
      <c r="F98" s="25">
        <v>16</v>
      </c>
      <c r="G98" s="29">
        <v>50</v>
      </c>
      <c r="H98" s="27" t="s">
        <v>334</v>
      </c>
      <c r="I98" s="217"/>
      <c r="J98" s="43"/>
      <c r="K98" s="29" t="s">
        <v>82</v>
      </c>
      <c r="L98" s="22"/>
    </row>
    <row r="99" spans="1:12">
      <c r="A99" s="51" t="s">
        <v>422</v>
      </c>
      <c r="B99" s="28" t="s">
        <v>415</v>
      </c>
      <c r="C99" s="29">
        <v>65</v>
      </c>
      <c r="D99" s="23" t="s">
        <v>81</v>
      </c>
      <c r="E99" s="25" t="s">
        <v>19</v>
      </c>
      <c r="F99" s="25">
        <v>16</v>
      </c>
      <c r="G99" s="29">
        <v>50</v>
      </c>
      <c r="H99" s="27" t="s">
        <v>335</v>
      </c>
      <c r="I99" s="217"/>
      <c r="J99" s="43"/>
      <c r="K99" s="29" t="s">
        <v>82</v>
      </c>
      <c r="L99" s="22"/>
    </row>
    <row r="100" spans="1:12">
      <c r="A100" s="51" t="s">
        <v>423</v>
      </c>
      <c r="B100" s="28" t="s">
        <v>416</v>
      </c>
      <c r="C100" s="29">
        <v>65</v>
      </c>
      <c r="D100" s="23" t="s">
        <v>81</v>
      </c>
      <c r="E100" s="25" t="s">
        <v>19</v>
      </c>
      <c r="F100" s="25">
        <v>16</v>
      </c>
      <c r="G100" s="29">
        <v>50</v>
      </c>
      <c r="H100" s="27" t="s">
        <v>336</v>
      </c>
      <c r="I100" s="217"/>
      <c r="J100" s="43"/>
      <c r="K100" s="29" t="s">
        <v>82</v>
      </c>
      <c r="L100" s="22"/>
    </row>
    <row r="101" spans="1:12">
      <c r="A101" s="51" t="s">
        <v>424</v>
      </c>
      <c r="B101" s="28" t="s">
        <v>417</v>
      </c>
      <c r="C101" s="29">
        <v>65</v>
      </c>
      <c r="D101" s="23" t="s">
        <v>81</v>
      </c>
      <c r="E101" s="25" t="s">
        <v>19</v>
      </c>
      <c r="F101" s="25">
        <v>16</v>
      </c>
      <c r="G101" s="29">
        <v>50</v>
      </c>
      <c r="H101" s="27" t="s">
        <v>337</v>
      </c>
      <c r="I101" s="217"/>
      <c r="J101" s="43"/>
      <c r="K101" s="29" t="s">
        <v>82</v>
      </c>
      <c r="L101" s="22"/>
    </row>
    <row r="102" spans="1:12">
      <c r="A102" s="51" t="s">
        <v>421</v>
      </c>
      <c r="B102" s="28" t="s">
        <v>414</v>
      </c>
      <c r="C102" s="29">
        <v>65</v>
      </c>
      <c r="D102" s="23" t="s">
        <v>81</v>
      </c>
      <c r="E102" s="25" t="s">
        <v>19</v>
      </c>
      <c r="F102" s="25">
        <v>16</v>
      </c>
      <c r="G102" s="29">
        <v>50</v>
      </c>
      <c r="H102" s="27" t="s">
        <v>338</v>
      </c>
      <c r="I102" s="212"/>
      <c r="J102" s="43"/>
      <c r="K102" s="29" t="s">
        <v>82</v>
      </c>
      <c r="L102" s="22"/>
    </row>
    <row r="103" spans="1:12">
      <c r="A103" s="51" t="s">
        <v>432</v>
      </c>
      <c r="B103" s="28" t="s">
        <v>425</v>
      </c>
      <c r="C103" s="29">
        <v>80</v>
      </c>
      <c r="D103" s="23" t="s">
        <v>81</v>
      </c>
      <c r="E103" s="25" t="s">
        <v>19</v>
      </c>
      <c r="F103" s="25">
        <v>16</v>
      </c>
      <c r="G103" s="29">
        <v>80</v>
      </c>
      <c r="H103" s="27" t="s">
        <v>332</v>
      </c>
      <c r="I103" s="216">
        <v>200</v>
      </c>
      <c r="J103" s="43"/>
      <c r="K103" s="29" t="s">
        <v>367</v>
      </c>
      <c r="L103" s="22"/>
    </row>
    <row r="104" spans="1:12">
      <c r="A104" s="51" t="s">
        <v>433</v>
      </c>
      <c r="B104" s="28" t="s">
        <v>426</v>
      </c>
      <c r="C104" s="29">
        <v>80</v>
      </c>
      <c r="D104" s="23" t="s">
        <v>81</v>
      </c>
      <c r="E104" s="25" t="s">
        <v>19</v>
      </c>
      <c r="F104" s="25">
        <v>16</v>
      </c>
      <c r="G104" s="29">
        <v>80</v>
      </c>
      <c r="H104" s="27" t="s">
        <v>333</v>
      </c>
      <c r="I104" s="217"/>
      <c r="J104" s="43"/>
      <c r="K104" s="29" t="s">
        <v>367</v>
      </c>
      <c r="L104" s="22"/>
    </row>
    <row r="105" spans="1:12">
      <c r="A105" s="51" t="s">
        <v>434</v>
      </c>
      <c r="B105" s="28" t="s">
        <v>431</v>
      </c>
      <c r="C105" s="29">
        <v>80</v>
      </c>
      <c r="D105" s="23" t="s">
        <v>81</v>
      </c>
      <c r="E105" s="25" t="s">
        <v>19</v>
      </c>
      <c r="F105" s="25">
        <v>16</v>
      </c>
      <c r="G105" s="29">
        <v>80</v>
      </c>
      <c r="H105" s="27" t="s">
        <v>334</v>
      </c>
      <c r="I105" s="217"/>
      <c r="J105" s="43"/>
      <c r="K105" s="29" t="s">
        <v>82</v>
      </c>
      <c r="L105" s="22"/>
    </row>
    <row r="106" spans="1:12">
      <c r="A106" s="51" t="s">
        <v>436</v>
      </c>
      <c r="B106" s="28" t="s">
        <v>429</v>
      </c>
      <c r="C106" s="29">
        <v>80</v>
      </c>
      <c r="D106" s="23" t="s">
        <v>81</v>
      </c>
      <c r="E106" s="25" t="s">
        <v>19</v>
      </c>
      <c r="F106" s="25">
        <v>16</v>
      </c>
      <c r="G106" s="29">
        <v>80</v>
      </c>
      <c r="H106" s="27" t="s">
        <v>335</v>
      </c>
      <c r="I106" s="217"/>
      <c r="J106" s="43"/>
      <c r="K106" s="29" t="s">
        <v>82</v>
      </c>
      <c r="L106" s="22"/>
    </row>
    <row r="107" spans="1:12">
      <c r="A107" s="51" t="s">
        <v>437</v>
      </c>
      <c r="B107" s="28" t="s">
        <v>428</v>
      </c>
      <c r="C107" s="29">
        <v>80</v>
      </c>
      <c r="D107" s="23" t="s">
        <v>81</v>
      </c>
      <c r="E107" s="25" t="s">
        <v>19</v>
      </c>
      <c r="F107" s="25">
        <v>16</v>
      </c>
      <c r="G107" s="29">
        <v>80</v>
      </c>
      <c r="H107" s="27" t="s">
        <v>336</v>
      </c>
      <c r="I107" s="217"/>
      <c r="J107" s="43"/>
      <c r="K107" s="29" t="s">
        <v>82</v>
      </c>
      <c r="L107" s="22"/>
    </row>
    <row r="108" spans="1:12">
      <c r="A108" s="51" t="s">
        <v>438</v>
      </c>
      <c r="B108" s="28" t="s">
        <v>427</v>
      </c>
      <c r="C108" s="29">
        <v>80</v>
      </c>
      <c r="D108" s="23" t="s">
        <v>81</v>
      </c>
      <c r="E108" s="25" t="s">
        <v>19</v>
      </c>
      <c r="F108" s="25">
        <v>16</v>
      </c>
      <c r="G108" s="29">
        <v>80</v>
      </c>
      <c r="H108" s="27" t="s">
        <v>337</v>
      </c>
      <c r="I108" s="217"/>
      <c r="J108" s="43"/>
      <c r="K108" s="29" t="s">
        <v>82</v>
      </c>
      <c r="L108" s="22"/>
    </row>
    <row r="109" spans="1:12">
      <c r="A109" s="51" t="s">
        <v>435</v>
      </c>
      <c r="B109" s="28" t="s">
        <v>430</v>
      </c>
      <c r="C109" s="29">
        <v>80</v>
      </c>
      <c r="D109" s="23" t="s">
        <v>81</v>
      </c>
      <c r="E109" s="25" t="s">
        <v>19</v>
      </c>
      <c r="F109" s="25">
        <v>16</v>
      </c>
      <c r="G109" s="29">
        <v>80</v>
      </c>
      <c r="H109" s="27" t="s">
        <v>338</v>
      </c>
      <c r="I109" s="212"/>
      <c r="J109" s="43"/>
      <c r="K109" s="29" t="s">
        <v>82</v>
      </c>
      <c r="L109" s="22"/>
    </row>
    <row r="110" spans="1:12">
      <c r="A110" s="46" t="s">
        <v>446</v>
      </c>
      <c r="B110" s="44" t="s">
        <v>439</v>
      </c>
      <c r="C110" s="29">
        <v>100</v>
      </c>
      <c r="D110" s="23" t="s">
        <v>81</v>
      </c>
      <c r="E110" s="25" t="s">
        <v>19</v>
      </c>
      <c r="F110" s="25">
        <v>16</v>
      </c>
      <c r="G110" s="29">
        <v>125</v>
      </c>
      <c r="H110" s="27" t="s">
        <v>332</v>
      </c>
      <c r="I110" s="216">
        <v>200</v>
      </c>
      <c r="J110" s="43"/>
      <c r="K110" s="29" t="s">
        <v>367</v>
      </c>
      <c r="L110" s="22"/>
    </row>
    <row r="111" spans="1:12">
      <c r="A111" s="46" t="s">
        <v>447</v>
      </c>
      <c r="B111" s="44" t="s">
        <v>440</v>
      </c>
      <c r="C111" s="29">
        <v>100</v>
      </c>
      <c r="D111" s="23" t="s">
        <v>81</v>
      </c>
      <c r="E111" s="25" t="s">
        <v>19</v>
      </c>
      <c r="F111" s="25">
        <v>16</v>
      </c>
      <c r="G111" s="29">
        <v>125</v>
      </c>
      <c r="H111" s="27" t="s">
        <v>333</v>
      </c>
      <c r="I111" s="217"/>
      <c r="J111" s="43"/>
      <c r="K111" s="29" t="s">
        <v>367</v>
      </c>
      <c r="L111" s="22"/>
    </row>
    <row r="112" spans="1:12">
      <c r="A112" s="46" t="s">
        <v>448</v>
      </c>
      <c r="B112" s="44" t="s">
        <v>441</v>
      </c>
      <c r="C112" s="29">
        <v>100</v>
      </c>
      <c r="D112" s="23" t="s">
        <v>81</v>
      </c>
      <c r="E112" s="25" t="s">
        <v>19</v>
      </c>
      <c r="F112" s="25">
        <v>16</v>
      </c>
      <c r="G112" s="29">
        <v>125</v>
      </c>
      <c r="H112" s="27" t="s">
        <v>334</v>
      </c>
      <c r="I112" s="217"/>
      <c r="J112" s="43"/>
      <c r="K112" s="29" t="s">
        <v>82</v>
      </c>
      <c r="L112" s="22"/>
    </row>
    <row r="113" spans="1:12">
      <c r="A113" s="46" t="s">
        <v>450</v>
      </c>
      <c r="B113" s="44" t="s">
        <v>443</v>
      </c>
      <c r="C113" s="29">
        <v>100</v>
      </c>
      <c r="D113" s="23" t="s">
        <v>81</v>
      </c>
      <c r="E113" s="25" t="s">
        <v>19</v>
      </c>
      <c r="F113" s="25">
        <v>16</v>
      </c>
      <c r="G113" s="29">
        <v>125</v>
      </c>
      <c r="H113" s="27" t="s">
        <v>335</v>
      </c>
      <c r="I113" s="217"/>
      <c r="J113" s="43"/>
      <c r="K113" s="29" t="s">
        <v>82</v>
      </c>
      <c r="L113" s="22"/>
    </row>
    <row r="114" spans="1:12">
      <c r="A114" s="46" t="s">
        <v>451</v>
      </c>
      <c r="B114" s="44" t="s">
        <v>444</v>
      </c>
      <c r="C114" s="29">
        <v>100</v>
      </c>
      <c r="D114" s="23" t="s">
        <v>81</v>
      </c>
      <c r="E114" s="25" t="s">
        <v>19</v>
      </c>
      <c r="F114" s="25">
        <v>16</v>
      </c>
      <c r="G114" s="29">
        <v>125</v>
      </c>
      <c r="H114" s="27" t="s">
        <v>336</v>
      </c>
      <c r="I114" s="217"/>
      <c r="J114" s="43"/>
      <c r="K114" s="29" t="s">
        <v>82</v>
      </c>
      <c r="L114" s="22"/>
    </row>
    <row r="115" spans="1:12">
      <c r="A115" s="46" t="s">
        <v>452</v>
      </c>
      <c r="B115" s="44" t="s">
        <v>445</v>
      </c>
      <c r="C115" s="29">
        <v>100</v>
      </c>
      <c r="D115" s="23" t="s">
        <v>81</v>
      </c>
      <c r="E115" s="25" t="s">
        <v>19</v>
      </c>
      <c r="F115" s="25">
        <v>16</v>
      </c>
      <c r="G115" s="29">
        <v>125</v>
      </c>
      <c r="H115" s="27" t="s">
        <v>337</v>
      </c>
      <c r="I115" s="217"/>
      <c r="J115" s="43"/>
      <c r="K115" s="29" t="s">
        <v>82</v>
      </c>
      <c r="L115" s="22"/>
    </row>
    <row r="116" spans="1:12">
      <c r="A116" s="80" t="s">
        <v>449</v>
      </c>
      <c r="B116" s="81" t="s">
        <v>442</v>
      </c>
      <c r="C116" s="63">
        <v>100</v>
      </c>
      <c r="D116" s="82" t="s">
        <v>81</v>
      </c>
      <c r="E116" s="83" t="s">
        <v>19</v>
      </c>
      <c r="F116" s="83">
        <v>16</v>
      </c>
      <c r="G116" s="63">
        <v>125</v>
      </c>
      <c r="H116" s="84" t="s">
        <v>338</v>
      </c>
      <c r="I116" s="212"/>
      <c r="J116" s="85"/>
      <c r="K116" s="63" t="s">
        <v>82</v>
      </c>
      <c r="L116" s="22"/>
    </row>
    <row r="117" spans="1:12">
      <c r="A117" s="202" t="s">
        <v>462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2"/>
    </row>
    <row r="118" spans="1:12">
      <c r="A118" s="86" t="s">
        <v>24</v>
      </c>
      <c r="B118" s="87" t="s">
        <v>513</v>
      </c>
      <c r="C118" s="88" t="s">
        <v>465</v>
      </c>
      <c r="D118" s="89" t="s">
        <v>830</v>
      </c>
      <c r="E118" s="90" t="s">
        <v>22</v>
      </c>
      <c r="F118" s="91">
        <v>25</v>
      </c>
      <c r="G118" s="92">
        <v>1.5</v>
      </c>
      <c r="H118" s="64" t="s">
        <v>459</v>
      </c>
      <c r="I118" s="212">
        <v>230</v>
      </c>
      <c r="J118" s="93">
        <v>427.72</v>
      </c>
      <c r="K118" s="65" t="s">
        <v>20</v>
      </c>
      <c r="L118" s="22"/>
    </row>
    <row r="119" spans="1:12">
      <c r="A119" s="55" t="s">
        <v>25</v>
      </c>
      <c r="B119" s="56" t="s">
        <v>514</v>
      </c>
      <c r="C119" s="57" t="s">
        <v>465</v>
      </c>
      <c r="D119" s="89" t="s">
        <v>830</v>
      </c>
      <c r="E119" s="58" t="s">
        <v>22</v>
      </c>
      <c r="F119" s="59">
        <v>25</v>
      </c>
      <c r="G119" s="60">
        <v>1.5</v>
      </c>
      <c r="H119" s="29" t="s">
        <v>460</v>
      </c>
      <c r="I119" s="191"/>
      <c r="J119" s="31">
        <v>427.72</v>
      </c>
      <c r="K119" s="9" t="s">
        <v>20</v>
      </c>
      <c r="L119" s="22"/>
    </row>
    <row r="120" spans="1:12">
      <c r="A120" s="55" t="s">
        <v>26</v>
      </c>
      <c r="B120" s="56" t="s">
        <v>515</v>
      </c>
      <c r="C120" s="57" t="s">
        <v>465</v>
      </c>
      <c r="D120" s="89" t="s">
        <v>830</v>
      </c>
      <c r="E120" s="58" t="s">
        <v>22</v>
      </c>
      <c r="F120" s="59">
        <v>25</v>
      </c>
      <c r="G120" s="60">
        <v>1.5</v>
      </c>
      <c r="H120" s="29" t="s">
        <v>461</v>
      </c>
      <c r="I120" s="191"/>
      <c r="J120" s="31">
        <v>427.72</v>
      </c>
      <c r="K120" s="9" t="s">
        <v>20</v>
      </c>
      <c r="L120" s="22"/>
    </row>
    <row r="121" spans="1:12">
      <c r="A121" s="55" t="s">
        <v>27</v>
      </c>
      <c r="B121" s="56" t="s">
        <v>516</v>
      </c>
      <c r="C121" s="57" t="s">
        <v>466</v>
      </c>
      <c r="D121" s="89" t="s">
        <v>830</v>
      </c>
      <c r="E121" s="58" t="s">
        <v>22</v>
      </c>
      <c r="F121" s="59">
        <v>25</v>
      </c>
      <c r="G121" s="60">
        <v>2.5</v>
      </c>
      <c r="H121" s="29" t="s">
        <v>459</v>
      </c>
      <c r="I121" s="191">
        <v>230</v>
      </c>
      <c r="J121" s="31">
        <v>504.7</v>
      </c>
      <c r="K121" s="9" t="s">
        <v>20</v>
      </c>
      <c r="L121" s="22"/>
    </row>
    <row r="122" spans="1:12">
      <c r="A122" s="55" t="s">
        <v>28</v>
      </c>
      <c r="B122" s="56" t="s">
        <v>517</v>
      </c>
      <c r="C122" s="57" t="s">
        <v>466</v>
      </c>
      <c r="D122" s="89" t="s">
        <v>830</v>
      </c>
      <c r="E122" s="58" t="s">
        <v>22</v>
      </c>
      <c r="F122" s="59">
        <v>25</v>
      </c>
      <c r="G122" s="60">
        <v>2.5</v>
      </c>
      <c r="H122" s="29" t="s">
        <v>460</v>
      </c>
      <c r="I122" s="191"/>
      <c r="J122" s="31">
        <v>504.7</v>
      </c>
      <c r="K122" s="9" t="s">
        <v>20</v>
      </c>
      <c r="L122" s="22"/>
    </row>
    <row r="123" spans="1:12">
      <c r="A123" s="55" t="s">
        <v>29</v>
      </c>
      <c r="B123" s="56" t="s">
        <v>518</v>
      </c>
      <c r="C123" s="57" t="s">
        <v>466</v>
      </c>
      <c r="D123" s="89" t="s">
        <v>830</v>
      </c>
      <c r="E123" s="58" t="s">
        <v>22</v>
      </c>
      <c r="F123" s="59">
        <v>25</v>
      </c>
      <c r="G123" s="60">
        <v>2.5</v>
      </c>
      <c r="H123" s="29" t="s">
        <v>461</v>
      </c>
      <c r="I123" s="191"/>
      <c r="J123" s="31">
        <v>504.7</v>
      </c>
      <c r="K123" s="9" t="s">
        <v>20</v>
      </c>
      <c r="L123" s="22"/>
    </row>
    <row r="124" spans="1:12">
      <c r="A124" s="55" t="s">
        <v>30</v>
      </c>
      <c r="B124" s="56" t="s">
        <v>519</v>
      </c>
      <c r="C124" s="61" t="s">
        <v>467</v>
      </c>
      <c r="D124" s="89" t="s">
        <v>830</v>
      </c>
      <c r="E124" s="58" t="s">
        <v>22</v>
      </c>
      <c r="F124" s="59">
        <v>25</v>
      </c>
      <c r="G124" s="60">
        <v>3</v>
      </c>
      <c r="H124" s="29" t="s">
        <v>459</v>
      </c>
      <c r="I124" s="191">
        <v>230</v>
      </c>
      <c r="J124" s="31">
        <v>533.87</v>
      </c>
      <c r="K124" s="9" t="s">
        <v>20</v>
      </c>
      <c r="L124" s="22"/>
    </row>
    <row r="125" spans="1:12">
      <c r="A125" s="55" t="s">
        <v>31</v>
      </c>
      <c r="B125" s="56" t="s">
        <v>520</v>
      </c>
      <c r="C125" s="61" t="s">
        <v>467</v>
      </c>
      <c r="D125" s="89" t="s">
        <v>830</v>
      </c>
      <c r="E125" s="58" t="s">
        <v>22</v>
      </c>
      <c r="F125" s="59">
        <v>25</v>
      </c>
      <c r="G125" s="60">
        <v>3</v>
      </c>
      <c r="H125" s="29" t="s">
        <v>460</v>
      </c>
      <c r="I125" s="191"/>
      <c r="J125" s="31">
        <v>533.87</v>
      </c>
      <c r="K125" s="9" t="s">
        <v>20</v>
      </c>
      <c r="L125" s="22"/>
    </row>
    <row r="126" spans="1:12">
      <c r="A126" s="55" t="s">
        <v>32</v>
      </c>
      <c r="B126" s="56" t="s">
        <v>521</v>
      </c>
      <c r="C126" s="61" t="s">
        <v>467</v>
      </c>
      <c r="D126" s="89" t="s">
        <v>830</v>
      </c>
      <c r="E126" s="58" t="s">
        <v>22</v>
      </c>
      <c r="F126" s="59">
        <v>25</v>
      </c>
      <c r="G126" s="60">
        <v>3</v>
      </c>
      <c r="H126" s="29" t="s">
        <v>461</v>
      </c>
      <c r="I126" s="191"/>
      <c r="J126" s="31">
        <v>533.87</v>
      </c>
      <c r="K126" s="9" t="s">
        <v>20</v>
      </c>
      <c r="L126" s="22"/>
    </row>
    <row r="127" spans="1:12">
      <c r="A127" s="55" t="s">
        <v>33</v>
      </c>
      <c r="B127" s="56" t="s">
        <v>504</v>
      </c>
      <c r="C127" s="61">
        <v>15</v>
      </c>
      <c r="D127" s="89" t="s">
        <v>830</v>
      </c>
      <c r="E127" s="58" t="s">
        <v>19</v>
      </c>
      <c r="F127" s="59">
        <v>25</v>
      </c>
      <c r="G127" s="60">
        <v>1.5</v>
      </c>
      <c r="H127" s="29" t="s">
        <v>459</v>
      </c>
      <c r="I127" s="191">
        <v>230</v>
      </c>
      <c r="J127" s="31">
        <v>627.83000000000004</v>
      </c>
      <c r="K127" s="9" t="s">
        <v>20</v>
      </c>
      <c r="L127" s="22"/>
    </row>
    <row r="128" spans="1:12">
      <c r="A128" s="55" t="s">
        <v>34</v>
      </c>
      <c r="B128" s="56" t="s">
        <v>505</v>
      </c>
      <c r="C128" s="61">
        <v>15</v>
      </c>
      <c r="D128" s="89" t="s">
        <v>830</v>
      </c>
      <c r="E128" s="58" t="s">
        <v>19</v>
      </c>
      <c r="F128" s="59">
        <v>25</v>
      </c>
      <c r="G128" s="60">
        <v>1.5</v>
      </c>
      <c r="H128" s="29" t="s">
        <v>460</v>
      </c>
      <c r="I128" s="191"/>
      <c r="J128" s="31">
        <v>627.83000000000004</v>
      </c>
      <c r="K128" s="9" t="s">
        <v>20</v>
      </c>
      <c r="L128" s="22"/>
    </row>
    <row r="129" spans="1:12">
      <c r="A129" s="55" t="s">
        <v>35</v>
      </c>
      <c r="B129" s="56" t="s">
        <v>506</v>
      </c>
      <c r="C129" s="61">
        <v>15</v>
      </c>
      <c r="D129" s="89" t="s">
        <v>830</v>
      </c>
      <c r="E129" s="58" t="s">
        <v>19</v>
      </c>
      <c r="F129" s="59">
        <v>25</v>
      </c>
      <c r="G129" s="60">
        <v>1.5</v>
      </c>
      <c r="H129" s="29" t="s">
        <v>461</v>
      </c>
      <c r="I129" s="191"/>
      <c r="J129" s="31">
        <v>627.83000000000004</v>
      </c>
      <c r="K129" s="9" t="s">
        <v>20</v>
      </c>
      <c r="L129" s="22"/>
    </row>
    <row r="130" spans="1:12">
      <c r="A130" s="55" t="s">
        <v>36</v>
      </c>
      <c r="B130" s="56" t="s">
        <v>507</v>
      </c>
      <c r="C130" s="61">
        <v>20</v>
      </c>
      <c r="D130" s="89" t="s">
        <v>830</v>
      </c>
      <c r="E130" s="58" t="s">
        <v>19</v>
      </c>
      <c r="F130" s="59">
        <v>25</v>
      </c>
      <c r="G130" s="60">
        <v>2.5</v>
      </c>
      <c r="H130" s="29" t="s">
        <v>459</v>
      </c>
      <c r="I130" s="191">
        <v>230</v>
      </c>
      <c r="J130" s="31">
        <v>672.42</v>
      </c>
      <c r="K130" s="9" t="s">
        <v>20</v>
      </c>
      <c r="L130" s="22"/>
    </row>
    <row r="131" spans="1:12">
      <c r="A131" s="55" t="s">
        <v>37</v>
      </c>
      <c r="B131" s="56" t="s">
        <v>508</v>
      </c>
      <c r="C131" s="61">
        <v>20</v>
      </c>
      <c r="D131" s="89" t="s">
        <v>830</v>
      </c>
      <c r="E131" s="58" t="s">
        <v>19</v>
      </c>
      <c r="F131" s="59">
        <v>25</v>
      </c>
      <c r="G131" s="60">
        <v>2.5</v>
      </c>
      <c r="H131" s="29" t="s">
        <v>460</v>
      </c>
      <c r="I131" s="191"/>
      <c r="J131" s="31">
        <v>672.42</v>
      </c>
      <c r="K131" s="9" t="s">
        <v>20</v>
      </c>
      <c r="L131" s="22"/>
    </row>
    <row r="132" spans="1:12">
      <c r="A132" s="55" t="s">
        <v>38</v>
      </c>
      <c r="B132" s="56" t="s">
        <v>509</v>
      </c>
      <c r="C132" s="61">
        <v>20</v>
      </c>
      <c r="D132" s="89" t="s">
        <v>830</v>
      </c>
      <c r="E132" s="58" t="s">
        <v>19</v>
      </c>
      <c r="F132" s="59">
        <v>25</v>
      </c>
      <c r="G132" s="60">
        <v>2.5</v>
      </c>
      <c r="H132" s="29" t="s">
        <v>461</v>
      </c>
      <c r="I132" s="191"/>
      <c r="J132" s="31">
        <v>672.42</v>
      </c>
      <c r="K132" s="9" t="s">
        <v>20</v>
      </c>
      <c r="L132" s="22"/>
    </row>
    <row r="133" spans="1:12">
      <c r="A133" s="55" t="s">
        <v>39</v>
      </c>
      <c r="B133" s="56" t="s">
        <v>510</v>
      </c>
      <c r="C133" s="61">
        <v>25</v>
      </c>
      <c r="D133" s="89" t="s">
        <v>830</v>
      </c>
      <c r="E133" s="58" t="s">
        <v>19</v>
      </c>
      <c r="F133" s="59">
        <v>25</v>
      </c>
      <c r="G133" s="60">
        <v>3</v>
      </c>
      <c r="H133" s="29" t="s">
        <v>459</v>
      </c>
      <c r="I133" s="191">
        <v>230</v>
      </c>
      <c r="J133" s="31">
        <v>716.46</v>
      </c>
      <c r="K133" s="9" t="s">
        <v>20</v>
      </c>
      <c r="L133" s="22"/>
    </row>
    <row r="134" spans="1:12">
      <c r="A134" s="55" t="s">
        <v>40</v>
      </c>
      <c r="B134" s="56" t="s">
        <v>511</v>
      </c>
      <c r="C134" s="61">
        <v>25</v>
      </c>
      <c r="D134" s="89" t="s">
        <v>830</v>
      </c>
      <c r="E134" s="58" t="s">
        <v>19</v>
      </c>
      <c r="F134" s="59">
        <v>25</v>
      </c>
      <c r="G134" s="60">
        <v>3</v>
      </c>
      <c r="H134" s="29" t="s">
        <v>460</v>
      </c>
      <c r="I134" s="191"/>
      <c r="J134" s="31">
        <v>716.46</v>
      </c>
      <c r="K134" s="9" t="s">
        <v>20</v>
      </c>
      <c r="L134" s="22"/>
    </row>
    <row r="135" spans="1:12">
      <c r="A135" s="55" t="s">
        <v>41</v>
      </c>
      <c r="B135" s="56" t="s">
        <v>512</v>
      </c>
      <c r="C135" s="61">
        <v>25</v>
      </c>
      <c r="D135" s="89" t="s">
        <v>830</v>
      </c>
      <c r="E135" s="58" t="s">
        <v>19</v>
      </c>
      <c r="F135" s="59">
        <v>25</v>
      </c>
      <c r="G135" s="60">
        <v>3</v>
      </c>
      <c r="H135" s="29" t="s">
        <v>461</v>
      </c>
      <c r="I135" s="191"/>
      <c r="J135" s="31">
        <v>716.46</v>
      </c>
      <c r="K135" s="9" t="s">
        <v>20</v>
      </c>
      <c r="L135" s="22"/>
    </row>
    <row r="136" spans="1:12">
      <c r="A136" s="160"/>
      <c r="B136" s="161"/>
      <c r="C136" s="162"/>
      <c r="D136" s="163"/>
      <c r="E136" s="162"/>
      <c r="F136" s="164"/>
      <c r="G136" s="165"/>
      <c r="H136" s="166"/>
      <c r="I136" s="167"/>
      <c r="J136" s="168"/>
      <c r="K136" s="169"/>
      <c r="L136" s="22"/>
    </row>
    <row r="137" spans="1:12" ht="25.5" customHeight="1">
      <c r="A137" s="171" t="s">
        <v>10</v>
      </c>
      <c r="B137" s="171" t="s">
        <v>601</v>
      </c>
      <c r="C137" s="170" t="s">
        <v>594</v>
      </c>
      <c r="D137" s="171" t="s">
        <v>12</v>
      </c>
      <c r="E137" s="171" t="s">
        <v>13</v>
      </c>
      <c r="F137" s="171" t="s">
        <v>14</v>
      </c>
      <c r="G137" s="171" t="s">
        <v>15</v>
      </c>
      <c r="H137" s="170" t="s">
        <v>16</v>
      </c>
      <c r="I137" s="170" t="s">
        <v>17</v>
      </c>
      <c r="J137" s="173" t="s">
        <v>301</v>
      </c>
      <c r="K137" s="174" t="s">
        <v>18</v>
      </c>
      <c r="L137" s="22"/>
    </row>
    <row r="138" spans="1:12" s="172" customFormat="1" ht="15" customHeight="1">
      <c r="A138" s="195" t="s">
        <v>655</v>
      </c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75"/>
    </row>
    <row r="139" spans="1:12" s="172" customFormat="1" ht="15" customHeight="1">
      <c r="A139" s="70" t="s">
        <v>325</v>
      </c>
      <c r="B139" s="71" t="s">
        <v>320</v>
      </c>
      <c r="C139" s="184">
        <v>15</v>
      </c>
      <c r="D139" s="72" t="s">
        <v>81</v>
      </c>
      <c r="E139" s="73" t="s">
        <v>19</v>
      </c>
      <c r="F139" s="73">
        <v>16</v>
      </c>
      <c r="G139" s="184">
        <v>3.2</v>
      </c>
      <c r="H139" s="159" t="s">
        <v>332</v>
      </c>
      <c r="I139" s="212">
        <v>200</v>
      </c>
      <c r="J139" s="75">
        <v>54576.79</v>
      </c>
      <c r="K139" s="184" t="s">
        <v>367</v>
      </c>
      <c r="L139" s="175"/>
    </row>
    <row r="140" spans="1:12" s="172" customFormat="1" ht="15" customHeight="1">
      <c r="A140" s="49" t="s">
        <v>326</v>
      </c>
      <c r="B140" s="44" t="s">
        <v>319</v>
      </c>
      <c r="C140" s="180">
        <v>15</v>
      </c>
      <c r="D140" s="176" t="s">
        <v>81</v>
      </c>
      <c r="E140" s="177" t="s">
        <v>19</v>
      </c>
      <c r="F140" s="177">
        <v>16</v>
      </c>
      <c r="G140" s="180">
        <v>3.2</v>
      </c>
      <c r="H140" s="178" t="s">
        <v>333</v>
      </c>
      <c r="I140" s="191"/>
      <c r="J140" s="182">
        <v>54576.79</v>
      </c>
      <c r="K140" s="180" t="s">
        <v>367</v>
      </c>
      <c r="L140" s="175"/>
    </row>
    <row r="141" spans="1:12" s="172" customFormat="1" ht="15" customHeight="1">
      <c r="A141" s="49" t="s">
        <v>327</v>
      </c>
      <c r="B141" s="44" t="s">
        <v>318</v>
      </c>
      <c r="C141" s="180">
        <v>15</v>
      </c>
      <c r="D141" s="176" t="s">
        <v>81</v>
      </c>
      <c r="E141" s="177" t="s">
        <v>19</v>
      </c>
      <c r="F141" s="177">
        <v>16</v>
      </c>
      <c r="G141" s="180">
        <v>3.2</v>
      </c>
      <c r="H141" s="178" t="s">
        <v>334</v>
      </c>
      <c r="I141" s="191"/>
      <c r="J141" s="182">
        <v>54576.79</v>
      </c>
      <c r="K141" s="184" t="s">
        <v>367</v>
      </c>
      <c r="L141" s="175"/>
    </row>
    <row r="142" spans="1:12" s="172" customFormat="1" ht="15" customHeight="1">
      <c r="A142" s="49" t="s">
        <v>329</v>
      </c>
      <c r="B142" s="44" t="s">
        <v>322</v>
      </c>
      <c r="C142" s="180">
        <v>15</v>
      </c>
      <c r="D142" s="176" t="s">
        <v>81</v>
      </c>
      <c r="E142" s="177" t="s">
        <v>19</v>
      </c>
      <c r="F142" s="177">
        <v>16</v>
      </c>
      <c r="G142" s="180">
        <v>3.2</v>
      </c>
      <c r="H142" s="178" t="s">
        <v>335</v>
      </c>
      <c r="I142" s="191"/>
      <c r="J142" s="182">
        <v>54576.79</v>
      </c>
      <c r="K142" s="184" t="s">
        <v>367</v>
      </c>
      <c r="L142" s="175"/>
    </row>
    <row r="143" spans="1:12" s="172" customFormat="1" ht="15" customHeight="1">
      <c r="A143" s="49" t="s">
        <v>330</v>
      </c>
      <c r="B143" s="44" t="s">
        <v>323</v>
      </c>
      <c r="C143" s="180">
        <v>15</v>
      </c>
      <c r="D143" s="176" t="s">
        <v>81</v>
      </c>
      <c r="E143" s="177" t="s">
        <v>19</v>
      </c>
      <c r="F143" s="177">
        <v>16</v>
      </c>
      <c r="G143" s="180">
        <v>3.2</v>
      </c>
      <c r="H143" s="178" t="s">
        <v>336</v>
      </c>
      <c r="I143" s="191"/>
      <c r="J143" s="182">
        <v>54576.79</v>
      </c>
      <c r="K143" s="184" t="s">
        <v>367</v>
      </c>
      <c r="L143" s="175"/>
    </row>
    <row r="144" spans="1:12" s="172" customFormat="1" ht="15" customHeight="1">
      <c r="A144" s="49" t="s">
        <v>331</v>
      </c>
      <c r="B144" s="44" t="s">
        <v>324</v>
      </c>
      <c r="C144" s="180">
        <v>15</v>
      </c>
      <c r="D144" s="176" t="s">
        <v>81</v>
      </c>
      <c r="E144" s="177" t="s">
        <v>19</v>
      </c>
      <c r="F144" s="177">
        <v>16</v>
      </c>
      <c r="G144" s="180">
        <v>3.2</v>
      </c>
      <c r="H144" s="178" t="s">
        <v>337</v>
      </c>
      <c r="I144" s="191"/>
      <c r="J144" s="182">
        <v>54576.79</v>
      </c>
      <c r="K144" s="184" t="s">
        <v>367</v>
      </c>
      <c r="L144" s="175"/>
    </row>
    <row r="145" spans="1:12" s="172" customFormat="1" ht="15" customHeight="1">
      <c r="A145" s="49" t="s">
        <v>328</v>
      </c>
      <c r="B145" s="44" t="s">
        <v>321</v>
      </c>
      <c r="C145" s="180">
        <v>15</v>
      </c>
      <c r="D145" s="176" t="s">
        <v>81</v>
      </c>
      <c r="E145" s="177" t="s">
        <v>19</v>
      </c>
      <c r="F145" s="177">
        <v>16</v>
      </c>
      <c r="G145" s="180">
        <v>3.2</v>
      </c>
      <c r="H145" s="178" t="s">
        <v>338</v>
      </c>
      <c r="I145" s="191"/>
      <c r="J145" s="182">
        <v>54576.79</v>
      </c>
      <c r="K145" s="184" t="s">
        <v>367</v>
      </c>
      <c r="L145" s="175"/>
    </row>
    <row r="146" spans="1:12" s="172" customFormat="1" ht="15" customHeight="1">
      <c r="A146" s="49" t="s">
        <v>346</v>
      </c>
      <c r="B146" s="44" t="s">
        <v>339</v>
      </c>
      <c r="C146" s="180">
        <v>20</v>
      </c>
      <c r="D146" s="176" t="s">
        <v>81</v>
      </c>
      <c r="E146" s="177" t="s">
        <v>19</v>
      </c>
      <c r="F146" s="177">
        <v>16</v>
      </c>
      <c r="G146" s="180">
        <v>5</v>
      </c>
      <c r="H146" s="178" t="s">
        <v>332</v>
      </c>
      <c r="I146" s="191">
        <v>200</v>
      </c>
      <c r="J146" s="182">
        <v>60497.15</v>
      </c>
      <c r="K146" s="180" t="s">
        <v>367</v>
      </c>
      <c r="L146" s="175"/>
    </row>
    <row r="147" spans="1:12" s="172" customFormat="1" ht="15" customHeight="1">
      <c r="A147" s="49" t="s">
        <v>347</v>
      </c>
      <c r="B147" s="44" t="s">
        <v>340</v>
      </c>
      <c r="C147" s="180">
        <v>20</v>
      </c>
      <c r="D147" s="176" t="s">
        <v>81</v>
      </c>
      <c r="E147" s="177" t="s">
        <v>19</v>
      </c>
      <c r="F147" s="177">
        <v>16</v>
      </c>
      <c r="G147" s="180">
        <v>5</v>
      </c>
      <c r="H147" s="178" t="s">
        <v>333</v>
      </c>
      <c r="I147" s="191"/>
      <c r="J147" s="182">
        <v>60497.15</v>
      </c>
      <c r="K147" s="180" t="s">
        <v>367</v>
      </c>
      <c r="L147" s="175"/>
    </row>
    <row r="148" spans="1:12" s="172" customFormat="1" ht="15" customHeight="1">
      <c r="A148" s="49" t="s">
        <v>348</v>
      </c>
      <c r="B148" s="44" t="s">
        <v>341</v>
      </c>
      <c r="C148" s="180">
        <v>20</v>
      </c>
      <c r="D148" s="176" t="s">
        <v>81</v>
      </c>
      <c r="E148" s="177" t="s">
        <v>19</v>
      </c>
      <c r="F148" s="177">
        <v>16</v>
      </c>
      <c r="G148" s="180">
        <v>5</v>
      </c>
      <c r="H148" s="178" t="s">
        <v>334</v>
      </c>
      <c r="I148" s="191"/>
      <c r="J148" s="182">
        <v>60497.15</v>
      </c>
      <c r="K148" s="184" t="s">
        <v>367</v>
      </c>
      <c r="L148" s="175"/>
    </row>
    <row r="149" spans="1:12" s="172" customFormat="1" ht="15" customHeight="1">
      <c r="A149" s="49" t="s">
        <v>349</v>
      </c>
      <c r="B149" s="44" t="s">
        <v>343</v>
      </c>
      <c r="C149" s="180">
        <v>20</v>
      </c>
      <c r="D149" s="176" t="s">
        <v>81</v>
      </c>
      <c r="E149" s="177" t="s">
        <v>19</v>
      </c>
      <c r="F149" s="177">
        <v>16</v>
      </c>
      <c r="G149" s="180">
        <v>5</v>
      </c>
      <c r="H149" s="178" t="s">
        <v>335</v>
      </c>
      <c r="I149" s="191"/>
      <c r="J149" s="182">
        <v>60497.15</v>
      </c>
      <c r="K149" s="184" t="s">
        <v>367</v>
      </c>
      <c r="L149" s="175"/>
    </row>
    <row r="150" spans="1:12" s="172" customFormat="1" ht="15" customHeight="1">
      <c r="A150" s="49" t="s">
        <v>350</v>
      </c>
      <c r="B150" s="44" t="s">
        <v>344</v>
      </c>
      <c r="C150" s="180">
        <v>20</v>
      </c>
      <c r="D150" s="176" t="s">
        <v>81</v>
      </c>
      <c r="E150" s="177" t="s">
        <v>19</v>
      </c>
      <c r="F150" s="177">
        <v>16</v>
      </c>
      <c r="G150" s="180">
        <v>5</v>
      </c>
      <c r="H150" s="178" t="s">
        <v>336</v>
      </c>
      <c r="I150" s="191"/>
      <c r="J150" s="182">
        <v>60497.15</v>
      </c>
      <c r="K150" s="184" t="s">
        <v>367</v>
      </c>
      <c r="L150" s="175"/>
    </row>
    <row r="151" spans="1:12" s="172" customFormat="1" ht="15" customHeight="1">
      <c r="A151" s="49" t="s">
        <v>351</v>
      </c>
      <c r="B151" s="44" t="s">
        <v>345</v>
      </c>
      <c r="C151" s="180">
        <v>20</v>
      </c>
      <c r="D151" s="176" t="s">
        <v>81</v>
      </c>
      <c r="E151" s="177" t="s">
        <v>19</v>
      </c>
      <c r="F151" s="177">
        <v>16</v>
      </c>
      <c r="G151" s="180">
        <v>5</v>
      </c>
      <c r="H151" s="178" t="s">
        <v>337</v>
      </c>
      <c r="I151" s="191"/>
      <c r="J151" s="182">
        <v>60497.15</v>
      </c>
      <c r="K151" s="184" t="s">
        <v>367</v>
      </c>
      <c r="L151" s="175"/>
    </row>
    <row r="152" spans="1:12" s="172" customFormat="1" ht="15" customHeight="1">
      <c r="A152" s="181" t="s">
        <v>352</v>
      </c>
      <c r="B152" s="44" t="s">
        <v>342</v>
      </c>
      <c r="C152" s="180">
        <v>20</v>
      </c>
      <c r="D152" s="176" t="s">
        <v>81</v>
      </c>
      <c r="E152" s="177" t="s">
        <v>19</v>
      </c>
      <c r="F152" s="177">
        <v>16</v>
      </c>
      <c r="G152" s="180">
        <v>5</v>
      </c>
      <c r="H152" s="178" t="s">
        <v>338</v>
      </c>
      <c r="I152" s="191"/>
      <c r="J152" s="182">
        <v>60497.15</v>
      </c>
      <c r="K152" s="184" t="s">
        <v>367</v>
      </c>
      <c r="L152" s="175"/>
    </row>
    <row r="153" spans="1:12" s="172" customFormat="1" ht="15" customHeight="1">
      <c r="A153" s="50" t="s">
        <v>360</v>
      </c>
      <c r="B153" s="45" t="s">
        <v>357</v>
      </c>
      <c r="C153" s="180">
        <v>25</v>
      </c>
      <c r="D153" s="176" t="s">
        <v>81</v>
      </c>
      <c r="E153" s="177" t="s">
        <v>19</v>
      </c>
      <c r="F153" s="177">
        <v>16</v>
      </c>
      <c r="G153" s="180">
        <v>8</v>
      </c>
      <c r="H153" s="178" t="s">
        <v>332</v>
      </c>
      <c r="I153" s="191">
        <v>200</v>
      </c>
      <c r="J153" s="182">
        <v>60709.05</v>
      </c>
      <c r="K153" s="180" t="s">
        <v>367</v>
      </c>
      <c r="L153" s="175"/>
    </row>
    <row r="154" spans="1:12" s="172" customFormat="1" ht="15" customHeight="1">
      <c r="A154" s="50" t="s">
        <v>361</v>
      </c>
      <c r="B154" s="45" t="s">
        <v>358</v>
      </c>
      <c r="C154" s="180">
        <v>25</v>
      </c>
      <c r="D154" s="176" t="s">
        <v>81</v>
      </c>
      <c r="E154" s="177" t="s">
        <v>19</v>
      </c>
      <c r="F154" s="177">
        <v>16</v>
      </c>
      <c r="G154" s="180">
        <v>8</v>
      </c>
      <c r="H154" s="178" t="s">
        <v>333</v>
      </c>
      <c r="I154" s="191"/>
      <c r="J154" s="182">
        <v>60709.05</v>
      </c>
      <c r="K154" s="180" t="s">
        <v>367</v>
      </c>
      <c r="L154" s="175"/>
    </row>
    <row r="155" spans="1:12" s="172" customFormat="1" ht="15" customHeight="1">
      <c r="A155" s="50" t="s">
        <v>362</v>
      </c>
      <c r="B155" s="179" t="s">
        <v>353</v>
      </c>
      <c r="C155" s="180">
        <v>25</v>
      </c>
      <c r="D155" s="176" t="s">
        <v>81</v>
      </c>
      <c r="E155" s="177" t="s">
        <v>19</v>
      </c>
      <c r="F155" s="177">
        <v>16</v>
      </c>
      <c r="G155" s="180">
        <v>8</v>
      </c>
      <c r="H155" s="178" t="s">
        <v>334</v>
      </c>
      <c r="I155" s="191"/>
      <c r="J155" s="182">
        <v>60709.05</v>
      </c>
      <c r="K155" s="180" t="s">
        <v>82</v>
      </c>
      <c r="L155" s="175"/>
    </row>
    <row r="156" spans="1:12" s="172" customFormat="1" ht="15" customHeight="1">
      <c r="A156" s="50" t="s">
        <v>364</v>
      </c>
      <c r="B156" s="179" t="s">
        <v>355</v>
      </c>
      <c r="C156" s="180">
        <v>25</v>
      </c>
      <c r="D156" s="176" t="s">
        <v>81</v>
      </c>
      <c r="E156" s="177" t="s">
        <v>19</v>
      </c>
      <c r="F156" s="177">
        <v>16</v>
      </c>
      <c r="G156" s="180">
        <v>8</v>
      </c>
      <c r="H156" s="178" t="s">
        <v>335</v>
      </c>
      <c r="I156" s="191"/>
      <c r="J156" s="182">
        <v>60709.05</v>
      </c>
      <c r="K156" s="180" t="s">
        <v>82</v>
      </c>
      <c r="L156" s="175"/>
    </row>
    <row r="157" spans="1:12" s="172" customFormat="1" ht="15" customHeight="1">
      <c r="A157" s="50" t="s">
        <v>365</v>
      </c>
      <c r="B157" s="179" t="s">
        <v>356</v>
      </c>
      <c r="C157" s="180">
        <v>25</v>
      </c>
      <c r="D157" s="176" t="s">
        <v>81</v>
      </c>
      <c r="E157" s="177" t="s">
        <v>19</v>
      </c>
      <c r="F157" s="177">
        <v>16</v>
      </c>
      <c r="G157" s="180">
        <v>8</v>
      </c>
      <c r="H157" s="178" t="s">
        <v>336</v>
      </c>
      <c r="I157" s="191"/>
      <c r="J157" s="182">
        <v>60709.05</v>
      </c>
      <c r="K157" s="180" t="s">
        <v>82</v>
      </c>
      <c r="L157" s="175"/>
    </row>
    <row r="158" spans="1:12" s="172" customFormat="1" ht="15" customHeight="1">
      <c r="A158" s="50" t="s">
        <v>366</v>
      </c>
      <c r="B158" s="179" t="s">
        <v>359</v>
      </c>
      <c r="C158" s="180">
        <v>25</v>
      </c>
      <c r="D158" s="176" t="s">
        <v>81</v>
      </c>
      <c r="E158" s="177" t="s">
        <v>19</v>
      </c>
      <c r="F158" s="177">
        <v>16</v>
      </c>
      <c r="G158" s="180">
        <v>8</v>
      </c>
      <c r="H158" s="178" t="s">
        <v>337</v>
      </c>
      <c r="I158" s="191"/>
      <c r="J158" s="182">
        <v>60709.05</v>
      </c>
      <c r="K158" s="180" t="s">
        <v>82</v>
      </c>
      <c r="L158" s="175"/>
    </row>
    <row r="159" spans="1:12" s="172" customFormat="1" ht="15" customHeight="1">
      <c r="A159" s="50" t="s">
        <v>363</v>
      </c>
      <c r="B159" s="179" t="s">
        <v>354</v>
      </c>
      <c r="C159" s="180">
        <v>25</v>
      </c>
      <c r="D159" s="176" t="s">
        <v>81</v>
      </c>
      <c r="E159" s="177" t="s">
        <v>19</v>
      </c>
      <c r="F159" s="177">
        <v>16</v>
      </c>
      <c r="G159" s="180">
        <v>8</v>
      </c>
      <c r="H159" s="178" t="s">
        <v>338</v>
      </c>
      <c r="I159" s="191"/>
      <c r="J159" s="182">
        <v>60709.05</v>
      </c>
      <c r="K159" s="180" t="s">
        <v>82</v>
      </c>
      <c r="L159" s="175"/>
    </row>
    <row r="160" spans="1:12" s="172" customFormat="1" ht="15" customHeight="1">
      <c r="A160" s="46" t="s">
        <v>374</v>
      </c>
      <c r="B160" s="47" t="s">
        <v>380</v>
      </c>
      <c r="C160" s="180">
        <v>32</v>
      </c>
      <c r="D160" s="176" t="s">
        <v>81</v>
      </c>
      <c r="E160" s="177" t="s">
        <v>19</v>
      </c>
      <c r="F160" s="177">
        <v>16</v>
      </c>
      <c r="G160" s="180">
        <v>12.5</v>
      </c>
      <c r="H160" s="178" t="s">
        <v>332</v>
      </c>
      <c r="I160" s="191">
        <v>200</v>
      </c>
      <c r="J160" s="182">
        <v>61714.33</v>
      </c>
      <c r="K160" s="180" t="s">
        <v>367</v>
      </c>
      <c r="L160" s="175"/>
    </row>
    <row r="161" spans="1:12" s="172" customFormat="1" ht="15" customHeight="1">
      <c r="A161" s="46" t="s">
        <v>375</v>
      </c>
      <c r="B161" s="48" t="s">
        <v>368</v>
      </c>
      <c r="C161" s="180">
        <v>32</v>
      </c>
      <c r="D161" s="176" t="s">
        <v>81</v>
      </c>
      <c r="E161" s="177" t="s">
        <v>19</v>
      </c>
      <c r="F161" s="177">
        <v>16</v>
      </c>
      <c r="G161" s="180">
        <v>12.5</v>
      </c>
      <c r="H161" s="178" t="s">
        <v>333</v>
      </c>
      <c r="I161" s="191"/>
      <c r="J161" s="182">
        <v>61714.33</v>
      </c>
      <c r="K161" s="180" t="s">
        <v>367</v>
      </c>
      <c r="L161" s="175"/>
    </row>
    <row r="162" spans="1:12" s="172" customFormat="1" ht="15" customHeight="1">
      <c r="A162" s="46" t="s">
        <v>376</v>
      </c>
      <c r="B162" s="48" t="s">
        <v>369</v>
      </c>
      <c r="C162" s="180">
        <v>32</v>
      </c>
      <c r="D162" s="176" t="s">
        <v>81</v>
      </c>
      <c r="E162" s="177" t="s">
        <v>19</v>
      </c>
      <c r="F162" s="177">
        <v>16</v>
      </c>
      <c r="G162" s="180">
        <v>12.5</v>
      </c>
      <c r="H162" s="178" t="s">
        <v>334</v>
      </c>
      <c r="I162" s="191"/>
      <c r="J162" s="182">
        <v>61714.33</v>
      </c>
      <c r="K162" s="180" t="s">
        <v>82</v>
      </c>
      <c r="L162" s="175"/>
    </row>
    <row r="163" spans="1:12" s="172" customFormat="1" ht="15" customHeight="1">
      <c r="A163" s="46" t="s">
        <v>378</v>
      </c>
      <c r="B163" s="48" t="s">
        <v>371</v>
      </c>
      <c r="C163" s="180">
        <v>32</v>
      </c>
      <c r="D163" s="176" t="s">
        <v>81</v>
      </c>
      <c r="E163" s="177" t="s">
        <v>19</v>
      </c>
      <c r="F163" s="177">
        <v>16</v>
      </c>
      <c r="G163" s="180">
        <v>12.5</v>
      </c>
      <c r="H163" s="178" t="s">
        <v>335</v>
      </c>
      <c r="I163" s="191"/>
      <c r="J163" s="182">
        <v>61714.33</v>
      </c>
      <c r="K163" s="180" t="s">
        <v>82</v>
      </c>
      <c r="L163" s="175"/>
    </row>
    <row r="164" spans="1:12" s="172" customFormat="1" ht="15" customHeight="1">
      <c r="A164" s="46" t="s">
        <v>381</v>
      </c>
      <c r="B164" s="48" t="s">
        <v>372</v>
      </c>
      <c r="C164" s="180">
        <v>32</v>
      </c>
      <c r="D164" s="176" t="s">
        <v>81</v>
      </c>
      <c r="E164" s="177" t="s">
        <v>19</v>
      </c>
      <c r="F164" s="177">
        <v>16</v>
      </c>
      <c r="G164" s="180">
        <v>12.5</v>
      </c>
      <c r="H164" s="178" t="s">
        <v>336</v>
      </c>
      <c r="I164" s="191"/>
      <c r="J164" s="182"/>
      <c r="K164" s="180" t="s">
        <v>82</v>
      </c>
      <c r="L164" s="175"/>
    </row>
    <row r="165" spans="1:12" s="172" customFormat="1" ht="15" customHeight="1">
      <c r="A165" s="46" t="s">
        <v>379</v>
      </c>
      <c r="B165" s="48" t="s">
        <v>373</v>
      </c>
      <c r="C165" s="180">
        <v>32</v>
      </c>
      <c r="D165" s="176" t="s">
        <v>81</v>
      </c>
      <c r="E165" s="177" t="s">
        <v>19</v>
      </c>
      <c r="F165" s="177">
        <v>16</v>
      </c>
      <c r="G165" s="180">
        <v>12.5</v>
      </c>
      <c r="H165" s="178" t="s">
        <v>337</v>
      </c>
      <c r="I165" s="191"/>
      <c r="J165" s="182">
        <v>61714.33</v>
      </c>
      <c r="K165" s="180" t="s">
        <v>82</v>
      </c>
      <c r="L165" s="175"/>
    </row>
    <row r="166" spans="1:12" s="172" customFormat="1" ht="15" customHeight="1">
      <c r="A166" s="46" t="s">
        <v>377</v>
      </c>
      <c r="B166" s="48" t="s">
        <v>370</v>
      </c>
      <c r="C166" s="180">
        <v>32</v>
      </c>
      <c r="D166" s="176" t="s">
        <v>81</v>
      </c>
      <c r="E166" s="177" t="s">
        <v>19</v>
      </c>
      <c r="F166" s="177">
        <v>16</v>
      </c>
      <c r="G166" s="180">
        <v>12.5</v>
      </c>
      <c r="H166" s="178" t="s">
        <v>338</v>
      </c>
      <c r="I166" s="191"/>
      <c r="J166" s="182">
        <v>61714.33</v>
      </c>
      <c r="K166" s="180" t="s">
        <v>82</v>
      </c>
      <c r="L166" s="175"/>
    </row>
    <row r="167" spans="1:12" s="172" customFormat="1" ht="15" customHeight="1">
      <c r="A167" s="51" t="s">
        <v>390</v>
      </c>
      <c r="B167" s="45" t="s">
        <v>389</v>
      </c>
      <c r="C167" s="180">
        <v>40</v>
      </c>
      <c r="D167" s="176" t="s">
        <v>81</v>
      </c>
      <c r="E167" s="177" t="s">
        <v>19</v>
      </c>
      <c r="F167" s="177">
        <v>16</v>
      </c>
      <c r="G167" s="180">
        <v>20</v>
      </c>
      <c r="H167" s="178" t="s">
        <v>332</v>
      </c>
      <c r="I167" s="191">
        <v>200</v>
      </c>
      <c r="J167" s="182">
        <v>66956.850000000006</v>
      </c>
      <c r="K167" s="180" t="s">
        <v>367</v>
      </c>
      <c r="L167" s="175"/>
    </row>
    <row r="168" spans="1:12" s="172" customFormat="1" ht="15" customHeight="1">
      <c r="A168" s="51" t="s">
        <v>391</v>
      </c>
      <c r="B168" s="179" t="s">
        <v>383</v>
      </c>
      <c r="C168" s="180">
        <v>40</v>
      </c>
      <c r="D168" s="176" t="s">
        <v>81</v>
      </c>
      <c r="E168" s="177" t="s">
        <v>19</v>
      </c>
      <c r="F168" s="177">
        <v>16</v>
      </c>
      <c r="G168" s="180">
        <v>20</v>
      </c>
      <c r="H168" s="178" t="s">
        <v>333</v>
      </c>
      <c r="I168" s="191"/>
      <c r="J168" s="182">
        <v>66956.850000000006</v>
      </c>
      <c r="K168" s="180" t="s">
        <v>367</v>
      </c>
      <c r="L168" s="175"/>
    </row>
    <row r="169" spans="1:12" s="172" customFormat="1" ht="15" customHeight="1">
      <c r="A169" s="51" t="s">
        <v>392</v>
      </c>
      <c r="B169" s="179" t="s">
        <v>384</v>
      </c>
      <c r="C169" s="180">
        <v>40</v>
      </c>
      <c r="D169" s="176" t="s">
        <v>81</v>
      </c>
      <c r="E169" s="177" t="s">
        <v>19</v>
      </c>
      <c r="F169" s="177">
        <v>16</v>
      </c>
      <c r="G169" s="180">
        <v>20</v>
      </c>
      <c r="H169" s="178" t="s">
        <v>334</v>
      </c>
      <c r="I169" s="191"/>
      <c r="J169" s="182">
        <v>66956.850000000006</v>
      </c>
      <c r="K169" s="180" t="s">
        <v>82</v>
      </c>
      <c r="L169" s="175"/>
    </row>
    <row r="170" spans="1:12" s="172" customFormat="1" ht="15" customHeight="1">
      <c r="A170" s="51" t="s">
        <v>394</v>
      </c>
      <c r="B170" s="179" t="s">
        <v>386</v>
      </c>
      <c r="C170" s="180">
        <v>40</v>
      </c>
      <c r="D170" s="176" t="s">
        <v>81</v>
      </c>
      <c r="E170" s="177" t="s">
        <v>19</v>
      </c>
      <c r="F170" s="177">
        <v>16</v>
      </c>
      <c r="G170" s="180">
        <v>20</v>
      </c>
      <c r="H170" s="178" t="s">
        <v>335</v>
      </c>
      <c r="I170" s="191"/>
      <c r="J170" s="182">
        <v>66956.850000000006</v>
      </c>
      <c r="K170" s="180" t="s">
        <v>82</v>
      </c>
      <c r="L170" s="175"/>
    </row>
    <row r="171" spans="1:12" s="172" customFormat="1" ht="15" customHeight="1">
      <c r="A171" s="51" t="s">
        <v>395</v>
      </c>
      <c r="B171" s="179" t="s">
        <v>387</v>
      </c>
      <c r="C171" s="180">
        <v>40</v>
      </c>
      <c r="D171" s="176" t="s">
        <v>81</v>
      </c>
      <c r="E171" s="177" t="s">
        <v>19</v>
      </c>
      <c r="F171" s="177">
        <v>16</v>
      </c>
      <c r="G171" s="180">
        <v>20</v>
      </c>
      <c r="H171" s="178" t="s">
        <v>336</v>
      </c>
      <c r="I171" s="191"/>
      <c r="J171" s="182">
        <v>66956.850000000006</v>
      </c>
      <c r="K171" s="180" t="s">
        <v>82</v>
      </c>
      <c r="L171" s="175"/>
    </row>
    <row r="172" spans="1:12" s="172" customFormat="1" ht="15" customHeight="1">
      <c r="A172" s="51" t="s">
        <v>396</v>
      </c>
      <c r="B172" s="179" t="s">
        <v>388</v>
      </c>
      <c r="C172" s="180">
        <v>40</v>
      </c>
      <c r="D172" s="176" t="s">
        <v>81</v>
      </c>
      <c r="E172" s="177" t="s">
        <v>19</v>
      </c>
      <c r="F172" s="177">
        <v>16</v>
      </c>
      <c r="G172" s="180">
        <v>20</v>
      </c>
      <c r="H172" s="178" t="s">
        <v>337</v>
      </c>
      <c r="I172" s="191"/>
      <c r="J172" s="182">
        <v>66956.850000000006</v>
      </c>
      <c r="K172" s="180" t="s">
        <v>82</v>
      </c>
      <c r="L172" s="175"/>
    </row>
    <row r="173" spans="1:12" s="172" customFormat="1" ht="15" customHeight="1">
      <c r="A173" s="51" t="s">
        <v>393</v>
      </c>
      <c r="B173" s="179" t="s">
        <v>385</v>
      </c>
      <c r="C173" s="180">
        <v>40</v>
      </c>
      <c r="D173" s="176" t="s">
        <v>81</v>
      </c>
      <c r="E173" s="177" t="s">
        <v>19</v>
      </c>
      <c r="F173" s="177">
        <v>16</v>
      </c>
      <c r="G173" s="180">
        <v>20</v>
      </c>
      <c r="H173" s="178" t="s">
        <v>338</v>
      </c>
      <c r="I173" s="191"/>
      <c r="J173" s="182">
        <v>66956.850000000006</v>
      </c>
      <c r="K173" s="180" t="s">
        <v>82</v>
      </c>
      <c r="L173" s="175"/>
    </row>
    <row r="174" spans="1:12" s="172" customFormat="1" ht="15" customHeight="1">
      <c r="A174" s="51" t="s">
        <v>404</v>
      </c>
      <c r="B174" s="44" t="s">
        <v>397</v>
      </c>
      <c r="C174" s="180">
        <v>50</v>
      </c>
      <c r="D174" s="176" t="s">
        <v>81</v>
      </c>
      <c r="E174" s="177" t="s">
        <v>19</v>
      </c>
      <c r="F174" s="177">
        <v>16</v>
      </c>
      <c r="G174" s="180">
        <v>32</v>
      </c>
      <c r="H174" s="178" t="s">
        <v>332</v>
      </c>
      <c r="I174" s="191">
        <v>200</v>
      </c>
      <c r="J174" s="182">
        <v>68604.06</v>
      </c>
      <c r="K174" s="180" t="s">
        <v>367</v>
      </c>
      <c r="L174" s="175"/>
    </row>
    <row r="175" spans="1:12" s="172" customFormat="1" ht="15" customHeight="1">
      <c r="A175" s="51" t="s">
        <v>405</v>
      </c>
      <c r="B175" s="44" t="s">
        <v>403</v>
      </c>
      <c r="C175" s="180">
        <v>50</v>
      </c>
      <c r="D175" s="176" t="s">
        <v>81</v>
      </c>
      <c r="E175" s="177" t="s">
        <v>19</v>
      </c>
      <c r="F175" s="177">
        <v>16</v>
      </c>
      <c r="G175" s="180">
        <v>32</v>
      </c>
      <c r="H175" s="178" t="s">
        <v>333</v>
      </c>
      <c r="I175" s="191"/>
      <c r="J175" s="182">
        <v>68604.06</v>
      </c>
      <c r="K175" s="180" t="s">
        <v>367</v>
      </c>
      <c r="L175" s="175"/>
    </row>
    <row r="176" spans="1:12" s="172" customFormat="1" ht="15" customHeight="1">
      <c r="A176" s="51" t="s">
        <v>406</v>
      </c>
      <c r="B176" s="44" t="s">
        <v>402</v>
      </c>
      <c r="C176" s="180">
        <v>50</v>
      </c>
      <c r="D176" s="176" t="s">
        <v>81</v>
      </c>
      <c r="E176" s="177" t="s">
        <v>19</v>
      </c>
      <c r="F176" s="177">
        <v>16</v>
      </c>
      <c r="G176" s="180">
        <v>32</v>
      </c>
      <c r="H176" s="178" t="s">
        <v>334</v>
      </c>
      <c r="I176" s="191"/>
      <c r="J176" s="182">
        <v>68604.06</v>
      </c>
      <c r="K176" s="180" t="s">
        <v>82</v>
      </c>
      <c r="L176" s="175"/>
    </row>
    <row r="177" spans="1:12" s="172" customFormat="1" ht="15" customHeight="1">
      <c r="A177" s="51" t="s">
        <v>408</v>
      </c>
      <c r="B177" s="44" t="s">
        <v>400</v>
      </c>
      <c r="C177" s="180">
        <v>50</v>
      </c>
      <c r="D177" s="176" t="s">
        <v>81</v>
      </c>
      <c r="E177" s="177" t="s">
        <v>19</v>
      </c>
      <c r="F177" s="177">
        <v>16</v>
      </c>
      <c r="G177" s="180">
        <v>32</v>
      </c>
      <c r="H177" s="178" t="s">
        <v>335</v>
      </c>
      <c r="I177" s="191"/>
      <c r="J177" s="182">
        <v>68604.06</v>
      </c>
      <c r="K177" s="180" t="s">
        <v>82</v>
      </c>
      <c r="L177" s="175"/>
    </row>
    <row r="178" spans="1:12" s="172" customFormat="1" ht="15" customHeight="1">
      <c r="A178" s="51" t="s">
        <v>409</v>
      </c>
      <c r="B178" s="44" t="s">
        <v>399</v>
      </c>
      <c r="C178" s="180">
        <v>50</v>
      </c>
      <c r="D178" s="176" t="s">
        <v>81</v>
      </c>
      <c r="E178" s="177" t="s">
        <v>19</v>
      </c>
      <c r="F178" s="177">
        <v>16</v>
      </c>
      <c r="G178" s="180">
        <v>32</v>
      </c>
      <c r="H178" s="178" t="s">
        <v>336</v>
      </c>
      <c r="I178" s="191"/>
      <c r="J178" s="182">
        <v>68604.06</v>
      </c>
      <c r="K178" s="180" t="s">
        <v>82</v>
      </c>
      <c r="L178" s="175"/>
    </row>
    <row r="179" spans="1:12" s="172" customFormat="1" ht="15" customHeight="1">
      <c r="A179" s="51" t="s">
        <v>410</v>
      </c>
      <c r="B179" s="44" t="s">
        <v>398</v>
      </c>
      <c r="C179" s="180">
        <v>50</v>
      </c>
      <c r="D179" s="176" t="s">
        <v>81</v>
      </c>
      <c r="E179" s="177" t="s">
        <v>19</v>
      </c>
      <c r="F179" s="177">
        <v>16</v>
      </c>
      <c r="G179" s="180">
        <v>32</v>
      </c>
      <c r="H179" s="178" t="s">
        <v>337</v>
      </c>
      <c r="I179" s="191"/>
      <c r="J179" s="182">
        <v>68604.06</v>
      </c>
      <c r="K179" s="180" t="s">
        <v>82</v>
      </c>
      <c r="L179" s="175"/>
    </row>
    <row r="180" spans="1:12" s="172" customFormat="1" ht="15" customHeight="1">
      <c r="A180" s="51" t="s">
        <v>407</v>
      </c>
      <c r="B180" s="44" t="s">
        <v>401</v>
      </c>
      <c r="C180" s="180">
        <v>50</v>
      </c>
      <c r="D180" s="176" t="s">
        <v>81</v>
      </c>
      <c r="E180" s="177" t="s">
        <v>19</v>
      </c>
      <c r="F180" s="177">
        <v>16</v>
      </c>
      <c r="G180" s="180">
        <v>32</v>
      </c>
      <c r="H180" s="178" t="s">
        <v>338</v>
      </c>
      <c r="I180" s="191"/>
      <c r="J180" s="182">
        <v>68604.06</v>
      </c>
      <c r="K180" s="180" t="s">
        <v>82</v>
      </c>
      <c r="L180" s="175"/>
    </row>
    <row r="181" spans="1:12" s="172" customFormat="1" ht="15" customHeight="1">
      <c r="A181" s="51" t="s">
        <v>418</v>
      </c>
      <c r="B181" s="179" t="s">
        <v>411</v>
      </c>
      <c r="C181" s="180">
        <v>65</v>
      </c>
      <c r="D181" s="176" t="s">
        <v>81</v>
      </c>
      <c r="E181" s="177" t="s">
        <v>19</v>
      </c>
      <c r="F181" s="177">
        <v>16</v>
      </c>
      <c r="G181" s="180">
        <v>50</v>
      </c>
      <c r="H181" s="178" t="s">
        <v>332</v>
      </c>
      <c r="I181" s="191">
        <v>200</v>
      </c>
      <c r="J181" s="182">
        <v>73269.490000000005</v>
      </c>
      <c r="K181" s="180" t="s">
        <v>367</v>
      </c>
      <c r="L181" s="175"/>
    </row>
    <row r="182" spans="1:12" s="172" customFormat="1" ht="15" customHeight="1">
      <c r="A182" s="51" t="s">
        <v>419</v>
      </c>
      <c r="B182" s="179" t="s">
        <v>412</v>
      </c>
      <c r="C182" s="180">
        <v>65</v>
      </c>
      <c r="D182" s="176" t="s">
        <v>81</v>
      </c>
      <c r="E182" s="177" t="s">
        <v>19</v>
      </c>
      <c r="F182" s="177">
        <v>16</v>
      </c>
      <c r="G182" s="180">
        <v>50</v>
      </c>
      <c r="H182" s="178" t="s">
        <v>333</v>
      </c>
      <c r="I182" s="191"/>
      <c r="J182" s="182">
        <v>73269.490000000005</v>
      </c>
      <c r="K182" s="180" t="s">
        <v>367</v>
      </c>
      <c r="L182" s="175"/>
    </row>
    <row r="183" spans="1:12" s="172" customFormat="1" ht="15" customHeight="1">
      <c r="A183" s="51" t="s">
        <v>420</v>
      </c>
      <c r="B183" s="179" t="s">
        <v>413</v>
      </c>
      <c r="C183" s="180">
        <v>65</v>
      </c>
      <c r="D183" s="176" t="s">
        <v>81</v>
      </c>
      <c r="E183" s="177" t="s">
        <v>19</v>
      </c>
      <c r="F183" s="177">
        <v>16</v>
      </c>
      <c r="G183" s="180">
        <v>50</v>
      </c>
      <c r="H183" s="178" t="s">
        <v>334</v>
      </c>
      <c r="I183" s="191"/>
      <c r="J183" s="182">
        <v>73269.490000000005</v>
      </c>
      <c r="K183" s="180" t="s">
        <v>82</v>
      </c>
      <c r="L183" s="175"/>
    </row>
    <row r="184" spans="1:12" s="172" customFormat="1" ht="15" customHeight="1">
      <c r="A184" s="51" t="s">
        <v>422</v>
      </c>
      <c r="B184" s="179" t="s">
        <v>415</v>
      </c>
      <c r="C184" s="180">
        <v>65</v>
      </c>
      <c r="D184" s="176" t="s">
        <v>81</v>
      </c>
      <c r="E184" s="177" t="s">
        <v>19</v>
      </c>
      <c r="F184" s="177">
        <v>16</v>
      </c>
      <c r="G184" s="180">
        <v>50</v>
      </c>
      <c r="H184" s="178" t="s">
        <v>335</v>
      </c>
      <c r="I184" s="191"/>
      <c r="J184" s="182">
        <v>73269.490000000005</v>
      </c>
      <c r="K184" s="180" t="s">
        <v>82</v>
      </c>
      <c r="L184" s="175"/>
    </row>
    <row r="185" spans="1:12" s="172" customFormat="1" ht="15" customHeight="1">
      <c r="A185" s="51" t="s">
        <v>423</v>
      </c>
      <c r="B185" s="179" t="s">
        <v>416</v>
      </c>
      <c r="C185" s="180">
        <v>65</v>
      </c>
      <c r="D185" s="176" t="s">
        <v>81</v>
      </c>
      <c r="E185" s="177" t="s">
        <v>19</v>
      </c>
      <c r="F185" s="177">
        <v>16</v>
      </c>
      <c r="G185" s="180">
        <v>50</v>
      </c>
      <c r="H185" s="178" t="s">
        <v>336</v>
      </c>
      <c r="I185" s="191"/>
      <c r="J185" s="182">
        <v>73269.490000000005</v>
      </c>
      <c r="K185" s="180" t="s">
        <v>82</v>
      </c>
      <c r="L185" s="175"/>
    </row>
    <row r="186" spans="1:12" s="172" customFormat="1" ht="15" customHeight="1">
      <c r="A186" s="51" t="s">
        <v>424</v>
      </c>
      <c r="B186" s="179" t="s">
        <v>417</v>
      </c>
      <c r="C186" s="180">
        <v>65</v>
      </c>
      <c r="D186" s="176" t="s">
        <v>81</v>
      </c>
      <c r="E186" s="177" t="s">
        <v>19</v>
      </c>
      <c r="F186" s="177">
        <v>16</v>
      </c>
      <c r="G186" s="180">
        <v>50</v>
      </c>
      <c r="H186" s="178" t="s">
        <v>337</v>
      </c>
      <c r="I186" s="191"/>
      <c r="J186" s="182">
        <v>73269.490000000005</v>
      </c>
      <c r="K186" s="180" t="s">
        <v>82</v>
      </c>
      <c r="L186" s="175"/>
    </row>
    <row r="187" spans="1:12" s="172" customFormat="1" ht="15" customHeight="1">
      <c r="A187" s="51" t="s">
        <v>421</v>
      </c>
      <c r="B187" s="179" t="s">
        <v>414</v>
      </c>
      <c r="C187" s="180">
        <v>65</v>
      </c>
      <c r="D187" s="176" t="s">
        <v>81</v>
      </c>
      <c r="E187" s="177" t="s">
        <v>19</v>
      </c>
      <c r="F187" s="177">
        <v>16</v>
      </c>
      <c r="G187" s="180">
        <v>50</v>
      </c>
      <c r="H187" s="178" t="s">
        <v>338</v>
      </c>
      <c r="I187" s="191"/>
      <c r="J187" s="182">
        <v>73269.490000000005</v>
      </c>
      <c r="K187" s="180" t="s">
        <v>82</v>
      </c>
      <c r="L187" s="175"/>
    </row>
    <row r="188" spans="1:12" s="172" customFormat="1" ht="15" customHeight="1">
      <c r="A188" s="51" t="s">
        <v>432</v>
      </c>
      <c r="B188" s="179" t="s">
        <v>425</v>
      </c>
      <c r="C188" s="180">
        <v>80</v>
      </c>
      <c r="D188" s="176" t="s">
        <v>81</v>
      </c>
      <c r="E188" s="177" t="s">
        <v>19</v>
      </c>
      <c r="F188" s="177">
        <v>16</v>
      </c>
      <c r="G188" s="180">
        <v>80</v>
      </c>
      <c r="H188" s="178" t="s">
        <v>332</v>
      </c>
      <c r="I188" s="191">
        <v>200</v>
      </c>
      <c r="J188" s="182">
        <v>85265.09</v>
      </c>
      <c r="K188" s="180" t="s">
        <v>367</v>
      </c>
      <c r="L188" s="175"/>
    </row>
    <row r="189" spans="1:12" s="172" customFormat="1" ht="15" customHeight="1">
      <c r="A189" s="51" t="s">
        <v>433</v>
      </c>
      <c r="B189" s="179" t="s">
        <v>426</v>
      </c>
      <c r="C189" s="180">
        <v>80</v>
      </c>
      <c r="D189" s="176" t="s">
        <v>81</v>
      </c>
      <c r="E189" s="177" t="s">
        <v>19</v>
      </c>
      <c r="F189" s="177">
        <v>16</v>
      </c>
      <c r="G189" s="180">
        <v>80</v>
      </c>
      <c r="H189" s="178" t="s">
        <v>333</v>
      </c>
      <c r="I189" s="191"/>
      <c r="J189" s="182">
        <v>85265.09</v>
      </c>
      <c r="K189" s="180" t="s">
        <v>367</v>
      </c>
      <c r="L189" s="175"/>
    </row>
    <row r="190" spans="1:12" s="172" customFormat="1" ht="15" customHeight="1">
      <c r="A190" s="51" t="s">
        <v>434</v>
      </c>
      <c r="B190" s="179" t="s">
        <v>431</v>
      </c>
      <c r="C190" s="180">
        <v>80</v>
      </c>
      <c r="D190" s="176" t="s">
        <v>81</v>
      </c>
      <c r="E190" s="177" t="s">
        <v>19</v>
      </c>
      <c r="F190" s="177">
        <v>16</v>
      </c>
      <c r="G190" s="180">
        <v>80</v>
      </c>
      <c r="H190" s="178" t="s">
        <v>334</v>
      </c>
      <c r="I190" s="191"/>
      <c r="J190" s="182">
        <v>85265.09</v>
      </c>
      <c r="K190" s="180" t="s">
        <v>82</v>
      </c>
      <c r="L190" s="175"/>
    </row>
    <row r="191" spans="1:12" s="172" customFormat="1" ht="15" customHeight="1">
      <c r="A191" s="51" t="s">
        <v>436</v>
      </c>
      <c r="B191" s="179" t="s">
        <v>429</v>
      </c>
      <c r="C191" s="180">
        <v>80</v>
      </c>
      <c r="D191" s="176" t="s">
        <v>81</v>
      </c>
      <c r="E191" s="177" t="s">
        <v>19</v>
      </c>
      <c r="F191" s="177">
        <v>16</v>
      </c>
      <c r="G191" s="180">
        <v>80</v>
      </c>
      <c r="H191" s="178" t="s">
        <v>335</v>
      </c>
      <c r="I191" s="191"/>
      <c r="J191" s="182">
        <v>85265.09</v>
      </c>
      <c r="K191" s="180" t="s">
        <v>82</v>
      </c>
      <c r="L191" s="175"/>
    </row>
    <row r="192" spans="1:12" s="172" customFormat="1" ht="15" customHeight="1">
      <c r="A192" s="51" t="s">
        <v>437</v>
      </c>
      <c r="B192" s="179" t="s">
        <v>428</v>
      </c>
      <c r="C192" s="180">
        <v>80</v>
      </c>
      <c r="D192" s="176" t="s">
        <v>81</v>
      </c>
      <c r="E192" s="177" t="s">
        <v>19</v>
      </c>
      <c r="F192" s="177">
        <v>16</v>
      </c>
      <c r="G192" s="180">
        <v>80</v>
      </c>
      <c r="H192" s="178" t="s">
        <v>336</v>
      </c>
      <c r="I192" s="191"/>
      <c r="J192" s="182">
        <v>85265.09</v>
      </c>
      <c r="K192" s="180" t="s">
        <v>82</v>
      </c>
      <c r="L192" s="175"/>
    </row>
    <row r="193" spans="1:12" s="172" customFormat="1" ht="15" customHeight="1">
      <c r="A193" s="51" t="s">
        <v>438</v>
      </c>
      <c r="B193" s="179" t="s">
        <v>427</v>
      </c>
      <c r="C193" s="180">
        <v>80</v>
      </c>
      <c r="D193" s="176" t="s">
        <v>81</v>
      </c>
      <c r="E193" s="177" t="s">
        <v>19</v>
      </c>
      <c r="F193" s="177">
        <v>16</v>
      </c>
      <c r="G193" s="180">
        <v>80</v>
      </c>
      <c r="H193" s="178" t="s">
        <v>337</v>
      </c>
      <c r="I193" s="191"/>
      <c r="J193" s="182">
        <v>85265.09</v>
      </c>
      <c r="K193" s="180" t="s">
        <v>82</v>
      </c>
      <c r="L193" s="175"/>
    </row>
    <row r="194" spans="1:12" s="172" customFormat="1" ht="15" customHeight="1">
      <c r="A194" s="185" t="s">
        <v>435</v>
      </c>
      <c r="B194" s="95" t="s">
        <v>430</v>
      </c>
      <c r="C194" s="183">
        <v>80</v>
      </c>
      <c r="D194" s="82" t="s">
        <v>81</v>
      </c>
      <c r="E194" s="83" t="s">
        <v>19</v>
      </c>
      <c r="F194" s="83">
        <v>16</v>
      </c>
      <c r="G194" s="183">
        <v>80</v>
      </c>
      <c r="H194" s="158" t="s">
        <v>338</v>
      </c>
      <c r="I194" s="216"/>
      <c r="J194" s="85">
        <v>85265.09</v>
      </c>
      <c r="K194" s="183" t="s">
        <v>82</v>
      </c>
      <c r="L194" s="175"/>
    </row>
    <row r="195" spans="1:12" s="172" customFormat="1" ht="15" customHeight="1">
      <c r="A195" s="189" t="s">
        <v>446</v>
      </c>
      <c r="B195" s="179" t="s">
        <v>439</v>
      </c>
      <c r="C195" s="180">
        <v>100</v>
      </c>
      <c r="D195" s="176" t="s">
        <v>81</v>
      </c>
      <c r="E195" s="177" t="s">
        <v>19</v>
      </c>
      <c r="F195" s="177">
        <v>16</v>
      </c>
      <c r="G195" s="180">
        <v>125</v>
      </c>
      <c r="H195" s="178" t="s">
        <v>332</v>
      </c>
      <c r="I195" s="191">
        <v>200</v>
      </c>
      <c r="J195" s="182">
        <v>107382.78</v>
      </c>
      <c r="K195" s="180" t="s">
        <v>367</v>
      </c>
      <c r="L195" s="175"/>
    </row>
    <row r="196" spans="1:12" s="172" customFormat="1" ht="15" customHeight="1">
      <c r="A196" s="189" t="s">
        <v>447</v>
      </c>
      <c r="B196" s="179" t="s">
        <v>440</v>
      </c>
      <c r="C196" s="180">
        <v>100</v>
      </c>
      <c r="D196" s="176" t="s">
        <v>81</v>
      </c>
      <c r="E196" s="177" t="s">
        <v>19</v>
      </c>
      <c r="F196" s="177">
        <v>16</v>
      </c>
      <c r="G196" s="180">
        <v>125</v>
      </c>
      <c r="H196" s="178" t="s">
        <v>333</v>
      </c>
      <c r="I196" s="191"/>
      <c r="J196" s="182">
        <v>107382.78</v>
      </c>
      <c r="K196" s="180" t="s">
        <v>367</v>
      </c>
      <c r="L196" s="175"/>
    </row>
    <row r="197" spans="1:12" s="172" customFormat="1" ht="15" customHeight="1">
      <c r="A197" s="189" t="s">
        <v>448</v>
      </c>
      <c r="B197" s="179" t="s">
        <v>441</v>
      </c>
      <c r="C197" s="180">
        <v>100</v>
      </c>
      <c r="D197" s="176" t="s">
        <v>81</v>
      </c>
      <c r="E197" s="177" t="s">
        <v>19</v>
      </c>
      <c r="F197" s="177">
        <v>16</v>
      </c>
      <c r="G197" s="180">
        <v>125</v>
      </c>
      <c r="H197" s="178" t="s">
        <v>334</v>
      </c>
      <c r="I197" s="191"/>
      <c r="J197" s="182">
        <v>107382.78</v>
      </c>
      <c r="K197" s="180" t="s">
        <v>82</v>
      </c>
      <c r="L197" s="175"/>
    </row>
    <row r="198" spans="1:12" s="172" customFormat="1" ht="15" customHeight="1">
      <c r="A198" s="189" t="s">
        <v>450</v>
      </c>
      <c r="B198" s="179" t="s">
        <v>443</v>
      </c>
      <c r="C198" s="180">
        <v>100</v>
      </c>
      <c r="D198" s="176" t="s">
        <v>81</v>
      </c>
      <c r="E198" s="177" t="s">
        <v>19</v>
      </c>
      <c r="F198" s="177">
        <v>16</v>
      </c>
      <c r="G198" s="180">
        <v>125</v>
      </c>
      <c r="H198" s="178" t="s">
        <v>335</v>
      </c>
      <c r="I198" s="191"/>
      <c r="J198" s="182">
        <v>107382.78</v>
      </c>
      <c r="K198" s="180" t="s">
        <v>82</v>
      </c>
      <c r="L198" s="175"/>
    </row>
    <row r="199" spans="1:12" s="172" customFormat="1" ht="15" customHeight="1">
      <c r="A199" s="189" t="s">
        <v>451</v>
      </c>
      <c r="B199" s="179" t="s">
        <v>444</v>
      </c>
      <c r="C199" s="180">
        <v>100</v>
      </c>
      <c r="D199" s="176" t="s">
        <v>81</v>
      </c>
      <c r="E199" s="177" t="s">
        <v>19</v>
      </c>
      <c r="F199" s="177">
        <v>16</v>
      </c>
      <c r="G199" s="180">
        <v>125</v>
      </c>
      <c r="H199" s="178" t="s">
        <v>336</v>
      </c>
      <c r="I199" s="191"/>
      <c r="J199" s="182">
        <v>107382.78</v>
      </c>
      <c r="K199" s="180" t="s">
        <v>82</v>
      </c>
      <c r="L199" s="175"/>
    </row>
    <row r="200" spans="1:12" s="172" customFormat="1" ht="15" customHeight="1">
      <c r="A200" s="189" t="s">
        <v>452</v>
      </c>
      <c r="B200" s="179" t="s">
        <v>445</v>
      </c>
      <c r="C200" s="180">
        <v>100</v>
      </c>
      <c r="D200" s="176" t="s">
        <v>81</v>
      </c>
      <c r="E200" s="177" t="s">
        <v>19</v>
      </c>
      <c r="F200" s="177">
        <v>16</v>
      </c>
      <c r="G200" s="180">
        <v>125</v>
      </c>
      <c r="H200" s="178" t="s">
        <v>337</v>
      </c>
      <c r="I200" s="191"/>
      <c r="J200" s="182">
        <v>107382.78</v>
      </c>
      <c r="K200" s="180" t="s">
        <v>82</v>
      </c>
      <c r="L200" s="175"/>
    </row>
    <row r="201" spans="1:12" s="172" customFormat="1" ht="15" customHeight="1">
      <c r="A201" s="189" t="s">
        <v>449</v>
      </c>
      <c r="B201" s="179" t="s">
        <v>442</v>
      </c>
      <c r="C201" s="180">
        <v>100</v>
      </c>
      <c r="D201" s="176" t="s">
        <v>81</v>
      </c>
      <c r="E201" s="177" t="s">
        <v>19</v>
      </c>
      <c r="F201" s="177">
        <v>16</v>
      </c>
      <c r="G201" s="180">
        <v>125</v>
      </c>
      <c r="H201" s="178" t="s">
        <v>338</v>
      </c>
      <c r="I201" s="191"/>
      <c r="J201" s="182">
        <v>107382.78</v>
      </c>
      <c r="K201" s="180" t="s">
        <v>82</v>
      </c>
      <c r="L201" s="175"/>
    </row>
    <row r="202" spans="1:12">
      <c r="A202" s="195" t="s">
        <v>83</v>
      </c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22"/>
    </row>
    <row r="203" spans="1:12">
      <c r="A203" s="133" t="s">
        <v>238</v>
      </c>
      <c r="B203" s="186" t="s">
        <v>468</v>
      </c>
      <c r="C203" s="184">
        <v>15</v>
      </c>
      <c r="D203" s="187" t="s">
        <v>453</v>
      </c>
      <c r="E203" s="73" t="s">
        <v>19</v>
      </c>
      <c r="F203" s="73">
        <v>25</v>
      </c>
      <c r="G203" s="184">
        <v>4</v>
      </c>
      <c r="H203" s="159" t="s">
        <v>455</v>
      </c>
      <c r="I203" s="212">
        <v>220</v>
      </c>
      <c r="J203" s="188">
        <v>112743.87</v>
      </c>
      <c r="K203" s="184" t="s">
        <v>458</v>
      </c>
      <c r="L203" s="22"/>
    </row>
    <row r="204" spans="1:12">
      <c r="A204" s="41" t="s">
        <v>236</v>
      </c>
      <c r="B204" s="28" t="s">
        <v>469</v>
      </c>
      <c r="C204" s="29">
        <v>15</v>
      </c>
      <c r="D204" s="20" t="s">
        <v>453</v>
      </c>
      <c r="E204" s="25" t="s">
        <v>19</v>
      </c>
      <c r="F204" s="25">
        <v>25</v>
      </c>
      <c r="G204" s="29">
        <v>4</v>
      </c>
      <c r="H204" s="27" t="s">
        <v>456</v>
      </c>
      <c r="I204" s="191"/>
      <c r="J204" s="42" t="s">
        <v>302</v>
      </c>
      <c r="K204" s="29" t="s">
        <v>458</v>
      </c>
      <c r="L204" s="22"/>
    </row>
    <row r="205" spans="1:12">
      <c r="A205" s="41" t="s">
        <v>237</v>
      </c>
      <c r="B205" s="28" t="s">
        <v>470</v>
      </c>
      <c r="C205" s="29">
        <v>15</v>
      </c>
      <c r="D205" s="20" t="s">
        <v>453</v>
      </c>
      <c r="E205" s="25" t="s">
        <v>19</v>
      </c>
      <c r="F205" s="25">
        <v>25</v>
      </c>
      <c r="G205" s="29">
        <v>4</v>
      </c>
      <c r="H205" s="27" t="s">
        <v>457</v>
      </c>
      <c r="I205" s="191"/>
      <c r="J205" s="42" t="s">
        <v>302</v>
      </c>
      <c r="K205" s="29" t="s">
        <v>458</v>
      </c>
      <c r="L205" s="22"/>
    </row>
    <row r="206" spans="1:12">
      <c r="A206" s="41" t="s">
        <v>235</v>
      </c>
      <c r="B206" s="28" t="s">
        <v>471</v>
      </c>
      <c r="C206" s="29">
        <v>15</v>
      </c>
      <c r="D206" s="20" t="s">
        <v>453</v>
      </c>
      <c r="E206" s="25" t="s">
        <v>19</v>
      </c>
      <c r="F206" s="25">
        <v>25</v>
      </c>
      <c r="G206" s="29">
        <v>4</v>
      </c>
      <c r="H206" s="27" t="s">
        <v>454</v>
      </c>
      <c r="I206" s="191"/>
      <c r="J206" s="42" t="s">
        <v>302</v>
      </c>
      <c r="K206" s="29" t="s">
        <v>458</v>
      </c>
      <c r="L206" s="22"/>
    </row>
    <row r="207" spans="1:12">
      <c r="A207" s="41" t="s">
        <v>242</v>
      </c>
      <c r="B207" s="28" t="s">
        <v>472</v>
      </c>
      <c r="C207" s="29">
        <v>20</v>
      </c>
      <c r="D207" s="20" t="s">
        <v>453</v>
      </c>
      <c r="E207" s="25" t="s">
        <v>19</v>
      </c>
      <c r="F207" s="25">
        <v>25</v>
      </c>
      <c r="G207" s="29">
        <v>6.3</v>
      </c>
      <c r="H207" s="27" t="s">
        <v>455</v>
      </c>
      <c r="I207" s="191">
        <v>220</v>
      </c>
      <c r="J207" s="42"/>
      <c r="K207" s="29" t="s">
        <v>458</v>
      </c>
      <c r="L207" s="22"/>
    </row>
    <row r="208" spans="1:12">
      <c r="A208" s="41" t="s">
        <v>240</v>
      </c>
      <c r="B208" s="28" t="s">
        <v>473</v>
      </c>
      <c r="C208" s="29">
        <v>20</v>
      </c>
      <c r="D208" s="20" t="s">
        <v>453</v>
      </c>
      <c r="E208" s="25" t="s">
        <v>19</v>
      </c>
      <c r="F208" s="25">
        <v>25</v>
      </c>
      <c r="G208" s="29">
        <v>6.3</v>
      </c>
      <c r="H208" s="27" t="s">
        <v>456</v>
      </c>
      <c r="I208" s="191"/>
      <c r="J208" s="42" t="s">
        <v>302</v>
      </c>
      <c r="K208" s="29" t="s">
        <v>458</v>
      </c>
      <c r="L208" s="22"/>
    </row>
    <row r="209" spans="1:12">
      <c r="A209" s="41" t="s">
        <v>241</v>
      </c>
      <c r="B209" s="28" t="s">
        <v>474</v>
      </c>
      <c r="C209" s="29">
        <v>20</v>
      </c>
      <c r="D209" s="20" t="s">
        <v>453</v>
      </c>
      <c r="E209" s="25" t="s">
        <v>19</v>
      </c>
      <c r="F209" s="25">
        <v>25</v>
      </c>
      <c r="G209" s="29">
        <v>6.3</v>
      </c>
      <c r="H209" s="27" t="s">
        <v>457</v>
      </c>
      <c r="I209" s="191"/>
      <c r="J209" s="42">
        <v>90392.98</v>
      </c>
      <c r="K209" s="29" t="s">
        <v>458</v>
      </c>
      <c r="L209" s="22"/>
    </row>
    <row r="210" spans="1:12">
      <c r="A210" s="41" t="s">
        <v>239</v>
      </c>
      <c r="B210" s="28" t="s">
        <v>475</v>
      </c>
      <c r="C210" s="29">
        <v>20</v>
      </c>
      <c r="D210" s="20" t="s">
        <v>453</v>
      </c>
      <c r="E210" s="25" t="s">
        <v>19</v>
      </c>
      <c r="F210" s="25">
        <v>25</v>
      </c>
      <c r="G210" s="29">
        <v>6.3</v>
      </c>
      <c r="H210" s="27" t="s">
        <v>454</v>
      </c>
      <c r="I210" s="191"/>
      <c r="J210" s="42">
        <v>90392.98</v>
      </c>
      <c r="K210" s="29" t="s">
        <v>458</v>
      </c>
      <c r="L210" s="22"/>
    </row>
    <row r="211" spans="1:12">
      <c r="A211" s="52" t="s">
        <v>246</v>
      </c>
      <c r="B211" s="28" t="s">
        <v>479</v>
      </c>
      <c r="C211" s="29">
        <v>25</v>
      </c>
      <c r="D211" s="20" t="s">
        <v>453</v>
      </c>
      <c r="E211" s="25" t="s">
        <v>19</v>
      </c>
      <c r="F211" s="25">
        <v>25</v>
      </c>
      <c r="G211" s="29">
        <v>10</v>
      </c>
      <c r="H211" s="27" t="s">
        <v>455</v>
      </c>
      <c r="I211" s="191">
        <v>220</v>
      </c>
      <c r="J211" s="42"/>
      <c r="K211" s="29" t="s">
        <v>458</v>
      </c>
      <c r="L211" s="22"/>
    </row>
    <row r="212" spans="1:12">
      <c r="A212" s="41" t="s">
        <v>244</v>
      </c>
      <c r="B212" s="28" t="s">
        <v>476</v>
      </c>
      <c r="C212" s="29">
        <v>25</v>
      </c>
      <c r="D212" s="20" t="s">
        <v>453</v>
      </c>
      <c r="E212" s="25" t="s">
        <v>19</v>
      </c>
      <c r="F212" s="25">
        <v>25</v>
      </c>
      <c r="G212" s="29">
        <v>10</v>
      </c>
      <c r="H212" s="27" t="s">
        <v>456</v>
      </c>
      <c r="I212" s="191"/>
      <c r="J212" s="42"/>
      <c r="K212" s="29" t="s">
        <v>458</v>
      </c>
      <c r="L212" s="22"/>
    </row>
    <row r="213" spans="1:12">
      <c r="A213" s="41" t="s">
        <v>245</v>
      </c>
      <c r="B213" s="28" t="s">
        <v>477</v>
      </c>
      <c r="C213" s="29">
        <v>25</v>
      </c>
      <c r="D213" s="20" t="s">
        <v>453</v>
      </c>
      <c r="E213" s="25" t="s">
        <v>19</v>
      </c>
      <c r="F213" s="25">
        <v>25</v>
      </c>
      <c r="G213" s="29">
        <v>10</v>
      </c>
      <c r="H213" s="27" t="s">
        <v>457</v>
      </c>
      <c r="I213" s="191"/>
      <c r="J213" s="42">
        <v>91485.63</v>
      </c>
      <c r="K213" s="29" t="s">
        <v>458</v>
      </c>
      <c r="L213" s="22"/>
    </row>
    <row r="214" spans="1:12">
      <c r="A214" s="41" t="s">
        <v>243</v>
      </c>
      <c r="B214" s="28" t="s">
        <v>478</v>
      </c>
      <c r="C214" s="29">
        <v>25</v>
      </c>
      <c r="D214" s="20" t="s">
        <v>453</v>
      </c>
      <c r="E214" s="25" t="s">
        <v>19</v>
      </c>
      <c r="F214" s="25">
        <v>25</v>
      </c>
      <c r="G214" s="29">
        <v>10</v>
      </c>
      <c r="H214" s="27" t="s">
        <v>454</v>
      </c>
      <c r="I214" s="191"/>
      <c r="J214" s="42">
        <v>91485.64</v>
      </c>
      <c r="K214" s="29" t="s">
        <v>458</v>
      </c>
      <c r="L214" s="22"/>
    </row>
    <row r="215" spans="1:12">
      <c r="A215" s="41" t="s">
        <v>250</v>
      </c>
      <c r="B215" s="28" t="s">
        <v>483</v>
      </c>
      <c r="C215" s="29">
        <v>32</v>
      </c>
      <c r="D215" s="20" t="s">
        <v>453</v>
      </c>
      <c r="E215" s="25" t="s">
        <v>19</v>
      </c>
      <c r="F215" s="25">
        <v>25</v>
      </c>
      <c r="G215" s="29">
        <v>16</v>
      </c>
      <c r="H215" s="27" t="s">
        <v>455</v>
      </c>
      <c r="I215" s="216">
        <v>220</v>
      </c>
      <c r="J215" s="42"/>
      <c r="K215" s="29" t="s">
        <v>458</v>
      </c>
      <c r="L215" s="22"/>
    </row>
    <row r="216" spans="1:12">
      <c r="A216" s="41" t="s">
        <v>248</v>
      </c>
      <c r="B216" s="28" t="s">
        <v>480</v>
      </c>
      <c r="C216" s="29">
        <v>32</v>
      </c>
      <c r="D216" s="20" t="s">
        <v>453</v>
      </c>
      <c r="E216" s="25" t="s">
        <v>19</v>
      </c>
      <c r="F216" s="25">
        <v>25</v>
      </c>
      <c r="G216" s="29">
        <v>16</v>
      </c>
      <c r="H216" s="27" t="s">
        <v>456</v>
      </c>
      <c r="I216" s="217"/>
      <c r="J216" s="42">
        <v>96839.65</v>
      </c>
      <c r="K216" s="29" t="s">
        <v>458</v>
      </c>
      <c r="L216" s="22"/>
    </row>
    <row r="217" spans="1:12">
      <c r="A217" s="41" t="s">
        <v>249</v>
      </c>
      <c r="B217" s="28" t="s">
        <v>481</v>
      </c>
      <c r="C217" s="29">
        <v>32</v>
      </c>
      <c r="D217" s="20" t="s">
        <v>453</v>
      </c>
      <c r="E217" s="25" t="s">
        <v>19</v>
      </c>
      <c r="F217" s="25">
        <v>25</v>
      </c>
      <c r="G217" s="29">
        <v>16</v>
      </c>
      <c r="H217" s="27" t="s">
        <v>457</v>
      </c>
      <c r="I217" s="217"/>
      <c r="J217" s="42">
        <v>96839.65</v>
      </c>
      <c r="K217" s="29" t="s">
        <v>458</v>
      </c>
      <c r="L217" s="22"/>
    </row>
    <row r="218" spans="1:12">
      <c r="A218" s="41" t="s">
        <v>247</v>
      </c>
      <c r="B218" s="28" t="s">
        <v>482</v>
      </c>
      <c r="C218" s="29">
        <v>32</v>
      </c>
      <c r="D218" s="20" t="s">
        <v>453</v>
      </c>
      <c r="E218" s="25" t="s">
        <v>19</v>
      </c>
      <c r="F218" s="25">
        <v>25</v>
      </c>
      <c r="G218" s="29">
        <v>16</v>
      </c>
      <c r="H218" s="27" t="s">
        <v>454</v>
      </c>
      <c r="I218" s="217"/>
      <c r="J218" s="42">
        <v>96839.65</v>
      </c>
      <c r="K218" s="29" t="s">
        <v>458</v>
      </c>
      <c r="L218" s="22"/>
    </row>
    <row r="219" spans="1:12">
      <c r="A219" s="41" t="s">
        <v>254</v>
      </c>
      <c r="B219" s="28" t="s">
        <v>487</v>
      </c>
      <c r="C219" s="29">
        <v>40</v>
      </c>
      <c r="D219" s="20" t="s">
        <v>453</v>
      </c>
      <c r="E219" s="25" t="s">
        <v>19</v>
      </c>
      <c r="F219" s="25">
        <v>25</v>
      </c>
      <c r="G219" s="29">
        <v>25</v>
      </c>
      <c r="H219" s="27" t="s">
        <v>455</v>
      </c>
      <c r="I219" s="191">
        <v>220</v>
      </c>
      <c r="J219" s="42"/>
      <c r="K219" s="29" t="s">
        <v>458</v>
      </c>
      <c r="L219" s="22"/>
    </row>
    <row r="220" spans="1:12">
      <c r="A220" s="41" t="s">
        <v>252</v>
      </c>
      <c r="B220" s="28" t="s">
        <v>484</v>
      </c>
      <c r="C220" s="29">
        <v>40</v>
      </c>
      <c r="D220" s="20" t="s">
        <v>453</v>
      </c>
      <c r="E220" s="25" t="s">
        <v>19</v>
      </c>
      <c r="F220" s="25">
        <v>25</v>
      </c>
      <c r="G220" s="29">
        <v>25</v>
      </c>
      <c r="H220" s="27" t="s">
        <v>456</v>
      </c>
      <c r="I220" s="191"/>
      <c r="J220" s="42">
        <v>101647.33</v>
      </c>
      <c r="K220" s="29" t="s">
        <v>458</v>
      </c>
      <c r="L220" s="22"/>
    </row>
    <row r="221" spans="1:12">
      <c r="A221" s="41" t="s">
        <v>253</v>
      </c>
      <c r="B221" s="28" t="s">
        <v>485</v>
      </c>
      <c r="C221" s="29">
        <v>40</v>
      </c>
      <c r="D221" s="20" t="s">
        <v>453</v>
      </c>
      <c r="E221" s="25" t="s">
        <v>19</v>
      </c>
      <c r="F221" s="25">
        <v>25</v>
      </c>
      <c r="G221" s="29">
        <v>25</v>
      </c>
      <c r="H221" s="27" t="s">
        <v>457</v>
      </c>
      <c r="I221" s="191"/>
      <c r="J221" s="42">
        <v>101647.33</v>
      </c>
      <c r="K221" s="29" t="s">
        <v>458</v>
      </c>
      <c r="L221" s="22"/>
    </row>
    <row r="222" spans="1:12">
      <c r="A222" s="41" t="s">
        <v>251</v>
      </c>
      <c r="B222" s="28" t="s">
        <v>486</v>
      </c>
      <c r="C222" s="29">
        <v>40</v>
      </c>
      <c r="D222" s="20" t="s">
        <v>453</v>
      </c>
      <c r="E222" s="25" t="s">
        <v>19</v>
      </c>
      <c r="F222" s="25">
        <v>25</v>
      </c>
      <c r="G222" s="29">
        <v>25</v>
      </c>
      <c r="H222" s="27" t="s">
        <v>454</v>
      </c>
      <c r="I222" s="191"/>
      <c r="J222" s="42">
        <v>101647.33</v>
      </c>
      <c r="K222" s="29" t="s">
        <v>458</v>
      </c>
      <c r="L222" s="22"/>
    </row>
    <row r="223" spans="1:12">
      <c r="A223" s="41" t="s">
        <v>258</v>
      </c>
      <c r="B223" s="28" t="s">
        <v>491</v>
      </c>
      <c r="C223" s="29">
        <v>50</v>
      </c>
      <c r="D223" s="20" t="s">
        <v>453</v>
      </c>
      <c r="E223" s="25" t="s">
        <v>19</v>
      </c>
      <c r="F223" s="25">
        <v>25</v>
      </c>
      <c r="G223" s="29">
        <v>40</v>
      </c>
      <c r="H223" s="27" t="s">
        <v>455</v>
      </c>
      <c r="I223" s="191">
        <v>220</v>
      </c>
      <c r="J223" s="42"/>
      <c r="K223" s="29" t="s">
        <v>458</v>
      </c>
      <c r="L223" s="22"/>
    </row>
    <row r="224" spans="1:12">
      <c r="A224" s="41" t="s">
        <v>256</v>
      </c>
      <c r="B224" s="28" t="s">
        <v>488</v>
      </c>
      <c r="C224" s="29">
        <v>50</v>
      </c>
      <c r="D224" s="20" t="s">
        <v>453</v>
      </c>
      <c r="E224" s="25" t="s">
        <v>19</v>
      </c>
      <c r="F224" s="25">
        <v>25</v>
      </c>
      <c r="G224" s="29">
        <v>40</v>
      </c>
      <c r="H224" s="27" t="s">
        <v>456</v>
      </c>
      <c r="I224" s="191"/>
      <c r="J224" s="42">
        <v>105362.36</v>
      </c>
      <c r="K224" s="29" t="s">
        <v>458</v>
      </c>
      <c r="L224" s="22"/>
    </row>
    <row r="225" spans="1:12">
      <c r="A225" s="41" t="s">
        <v>257</v>
      </c>
      <c r="B225" s="28" t="s">
        <v>489</v>
      </c>
      <c r="C225" s="29">
        <v>50</v>
      </c>
      <c r="D225" s="20" t="s">
        <v>453</v>
      </c>
      <c r="E225" s="25" t="s">
        <v>19</v>
      </c>
      <c r="F225" s="25">
        <v>25</v>
      </c>
      <c r="G225" s="29">
        <v>40</v>
      </c>
      <c r="H225" s="27" t="s">
        <v>457</v>
      </c>
      <c r="I225" s="191"/>
      <c r="J225" s="42">
        <v>105362.36</v>
      </c>
      <c r="K225" s="29" t="s">
        <v>458</v>
      </c>
      <c r="L225" s="22"/>
    </row>
    <row r="226" spans="1:12">
      <c r="A226" s="41" t="s">
        <v>255</v>
      </c>
      <c r="B226" s="28" t="s">
        <v>490</v>
      </c>
      <c r="C226" s="29">
        <v>50</v>
      </c>
      <c r="D226" s="20" t="s">
        <v>453</v>
      </c>
      <c r="E226" s="25" t="s">
        <v>19</v>
      </c>
      <c r="F226" s="25">
        <v>25</v>
      </c>
      <c r="G226" s="29">
        <v>40</v>
      </c>
      <c r="H226" s="27" t="s">
        <v>454</v>
      </c>
      <c r="I226" s="216"/>
      <c r="J226" s="42">
        <v>105362.36</v>
      </c>
      <c r="K226" s="29" t="s">
        <v>458</v>
      </c>
      <c r="L226" s="22"/>
    </row>
    <row r="227" spans="1:12">
      <c r="A227" s="41" t="s">
        <v>262</v>
      </c>
      <c r="B227" s="28" t="s">
        <v>495</v>
      </c>
      <c r="C227" s="29">
        <v>65</v>
      </c>
      <c r="D227" s="20" t="s">
        <v>453</v>
      </c>
      <c r="E227" s="25" t="s">
        <v>19</v>
      </c>
      <c r="F227" s="25">
        <v>25</v>
      </c>
      <c r="G227" s="29">
        <v>63</v>
      </c>
      <c r="H227" s="27" t="s">
        <v>455</v>
      </c>
      <c r="I227" s="191">
        <v>220</v>
      </c>
      <c r="J227" s="42"/>
      <c r="K227" s="29" t="s">
        <v>458</v>
      </c>
      <c r="L227" s="22"/>
    </row>
    <row r="228" spans="1:12">
      <c r="A228" s="41" t="s">
        <v>260</v>
      </c>
      <c r="B228" s="28" t="s">
        <v>492</v>
      </c>
      <c r="C228" s="29">
        <v>65</v>
      </c>
      <c r="D228" s="20" t="s">
        <v>453</v>
      </c>
      <c r="E228" s="25" t="s">
        <v>19</v>
      </c>
      <c r="F228" s="25">
        <v>25</v>
      </c>
      <c r="G228" s="29">
        <v>63</v>
      </c>
      <c r="H228" s="27" t="s">
        <v>456</v>
      </c>
      <c r="I228" s="191"/>
      <c r="J228" s="42" t="s">
        <v>302</v>
      </c>
      <c r="K228" s="29" t="s">
        <v>458</v>
      </c>
      <c r="L228" s="22"/>
    </row>
    <row r="229" spans="1:12">
      <c r="A229" s="41" t="s">
        <v>261</v>
      </c>
      <c r="B229" s="28" t="s">
        <v>493</v>
      </c>
      <c r="C229" s="29">
        <v>65</v>
      </c>
      <c r="D229" s="20" t="s">
        <v>453</v>
      </c>
      <c r="E229" s="25" t="s">
        <v>19</v>
      </c>
      <c r="F229" s="25">
        <v>25</v>
      </c>
      <c r="G229" s="29">
        <v>63</v>
      </c>
      <c r="H229" s="27" t="s">
        <v>457</v>
      </c>
      <c r="I229" s="191"/>
      <c r="J229" s="42">
        <v>123828.27</v>
      </c>
      <c r="K229" s="29" t="s">
        <v>458</v>
      </c>
      <c r="L229" s="22"/>
    </row>
    <row r="230" spans="1:12">
      <c r="A230" s="41" t="s">
        <v>259</v>
      </c>
      <c r="B230" s="28" t="s">
        <v>494</v>
      </c>
      <c r="C230" s="29">
        <v>65</v>
      </c>
      <c r="D230" s="20" t="s">
        <v>453</v>
      </c>
      <c r="E230" s="25" t="s">
        <v>19</v>
      </c>
      <c r="F230" s="25">
        <v>25</v>
      </c>
      <c r="G230" s="29">
        <v>63</v>
      </c>
      <c r="H230" s="27" t="s">
        <v>454</v>
      </c>
      <c r="I230" s="191"/>
      <c r="J230" s="42"/>
      <c r="K230" s="29" t="s">
        <v>458</v>
      </c>
      <c r="L230" s="22"/>
    </row>
    <row r="231" spans="1:12">
      <c r="A231" s="41" t="s">
        <v>266</v>
      </c>
      <c r="B231" s="28" t="s">
        <v>499</v>
      </c>
      <c r="C231" s="29">
        <v>80</v>
      </c>
      <c r="D231" s="20" t="s">
        <v>453</v>
      </c>
      <c r="E231" s="25" t="s">
        <v>19</v>
      </c>
      <c r="F231" s="25">
        <v>25</v>
      </c>
      <c r="G231" s="29">
        <v>100</v>
      </c>
      <c r="H231" s="27" t="s">
        <v>455</v>
      </c>
      <c r="I231" s="191">
        <v>220</v>
      </c>
      <c r="J231" s="42"/>
      <c r="K231" s="29" t="s">
        <v>458</v>
      </c>
      <c r="L231" s="22"/>
    </row>
    <row r="232" spans="1:12">
      <c r="A232" s="41" t="s">
        <v>264</v>
      </c>
      <c r="B232" s="28" t="s">
        <v>496</v>
      </c>
      <c r="C232" s="29">
        <v>80</v>
      </c>
      <c r="D232" s="20" t="s">
        <v>453</v>
      </c>
      <c r="E232" s="25" t="s">
        <v>19</v>
      </c>
      <c r="F232" s="25">
        <v>25</v>
      </c>
      <c r="G232" s="29">
        <v>100</v>
      </c>
      <c r="H232" s="27" t="s">
        <v>456</v>
      </c>
      <c r="I232" s="191"/>
      <c r="J232" s="42" t="s">
        <v>302</v>
      </c>
      <c r="K232" s="29" t="s">
        <v>458</v>
      </c>
      <c r="L232" s="22"/>
    </row>
    <row r="233" spans="1:12">
      <c r="A233" s="41" t="s">
        <v>265</v>
      </c>
      <c r="B233" s="28" t="s">
        <v>497</v>
      </c>
      <c r="C233" s="29">
        <v>80</v>
      </c>
      <c r="D233" s="20" t="s">
        <v>453</v>
      </c>
      <c r="E233" s="25" t="s">
        <v>19</v>
      </c>
      <c r="F233" s="25">
        <v>25</v>
      </c>
      <c r="G233" s="29">
        <v>100</v>
      </c>
      <c r="H233" s="27" t="s">
        <v>457</v>
      </c>
      <c r="I233" s="191"/>
      <c r="J233" s="42">
        <v>132460.25</v>
      </c>
      <c r="K233" s="29" t="s">
        <v>458</v>
      </c>
      <c r="L233" s="22"/>
    </row>
    <row r="234" spans="1:12">
      <c r="A234" s="41" t="s">
        <v>263</v>
      </c>
      <c r="B234" s="28" t="s">
        <v>498</v>
      </c>
      <c r="C234" s="29">
        <v>80</v>
      </c>
      <c r="D234" s="20" t="s">
        <v>453</v>
      </c>
      <c r="E234" s="25" t="s">
        <v>19</v>
      </c>
      <c r="F234" s="25">
        <v>25</v>
      </c>
      <c r="G234" s="29">
        <v>100</v>
      </c>
      <c r="H234" s="27" t="s">
        <v>454</v>
      </c>
      <c r="I234" s="191"/>
      <c r="J234" s="42">
        <v>132460.24</v>
      </c>
      <c r="K234" s="29" t="s">
        <v>458</v>
      </c>
      <c r="L234" s="22"/>
    </row>
    <row r="235" spans="1:12">
      <c r="A235" s="41" t="s">
        <v>270</v>
      </c>
      <c r="B235" s="28" t="s">
        <v>503</v>
      </c>
      <c r="C235" s="29">
        <v>100</v>
      </c>
      <c r="D235" s="20" t="s">
        <v>453</v>
      </c>
      <c r="E235" s="25" t="s">
        <v>19</v>
      </c>
      <c r="F235" s="25">
        <v>25</v>
      </c>
      <c r="G235" s="29">
        <v>160</v>
      </c>
      <c r="H235" s="27" t="s">
        <v>455</v>
      </c>
      <c r="I235" s="191">
        <v>220</v>
      </c>
      <c r="J235" s="42">
        <v>174832.6</v>
      </c>
      <c r="K235" s="29" t="s">
        <v>458</v>
      </c>
      <c r="L235" s="22"/>
    </row>
    <row r="236" spans="1:12">
      <c r="A236" s="41" t="s">
        <v>268</v>
      </c>
      <c r="B236" s="28" t="s">
        <v>500</v>
      </c>
      <c r="C236" s="29">
        <v>100</v>
      </c>
      <c r="D236" s="20" t="s">
        <v>453</v>
      </c>
      <c r="E236" s="25" t="s">
        <v>19</v>
      </c>
      <c r="F236" s="25">
        <v>25</v>
      </c>
      <c r="G236" s="29">
        <v>160</v>
      </c>
      <c r="H236" s="27" t="s">
        <v>456</v>
      </c>
      <c r="I236" s="191"/>
      <c r="J236" s="42" t="s">
        <v>302</v>
      </c>
      <c r="K236" s="29" t="s">
        <v>458</v>
      </c>
      <c r="L236" s="22"/>
    </row>
    <row r="237" spans="1:12">
      <c r="A237" s="41" t="s">
        <v>269</v>
      </c>
      <c r="B237" s="28" t="s">
        <v>501</v>
      </c>
      <c r="C237" s="29">
        <v>100</v>
      </c>
      <c r="D237" s="20" t="s">
        <v>453</v>
      </c>
      <c r="E237" s="25" t="s">
        <v>19</v>
      </c>
      <c r="F237" s="25">
        <v>25</v>
      </c>
      <c r="G237" s="29">
        <v>160</v>
      </c>
      <c r="H237" s="27" t="s">
        <v>457</v>
      </c>
      <c r="I237" s="191"/>
      <c r="J237" s="42">
        <v>177574.81</v>
      </c>
      <c r="K237" s="29" t="s">
        <v>458</v>
      </c>
      <c r="L237" s="22"/>
    </row>
    <row r="238" spans="1:12">
      <c r="A238" s="94" t="s">
        <v>267</v>
      </c>
      <c r="B238" s="95" t="s">
        <v>502</v>
      </c>
      <c r="C238" s="63">
        <v>100</v>
      </c>
      <c r="D238" s="19" t="s">
        <v>453</v>
      </c>
      <c r="E238" s="83" t="s">
        <v>19</v>
      </c>
      <c r="F238" s="83">
        <v>25</v>
      </c>
      <c r="G238" s="63">
        <v>160</v>
      </c>
      <c r="H238" s="84" t="s">
        <v>454</v>
      </c>
      <c r="I238" s="216"/>
      <c r="J238" s="42">
        <v>177574.81</v>
      </c>
      <c r="K238" s="63" t="s">
        <v>458</v>
      </c>
      <c r="L238" s="22"/>
    </row>
    <row r="239" spans="1:12" ht="15" customHeight="1">
      <c r="A239" s="203" t="s">
        <v>522</v>
      </c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2"/>
    </row>
    <row r="240" spans="1:12">
      <c r="A240" s="33" t="s">
        <v>10</v>
      </c>
      <c r="B240" s="206" t="s">
        <v>42</v>
      </c>
      <c r="C240" s="207"/>
      <c r="D240" s="207"/>
      <c r="E240" s="207"/>
      <c r="F240" s="207"/>
      <c r="G240" s="207"/>
      <c r="H240" s="207"/>
      <c r="I240" s="207"/>
      <c r="J240" s="208"/>
      <c r="K240" s="33" t="s">
        <v>301</v>
      </c>
      <c r="L240" s="22"/>
    </row>
    <row r="241" spans="1:23">
      <c r="A241" s="62" t="s">
        <v>43</v>
      </c>
      <c r="B241" s="192" t="s">
        <v>536</v>
      </c>
      <c r="C241" s="193"/>
      <c r="D241" s="193"/>
      <c r="E241" s="193"/>
      <c r="F241" s="193"/>
      <c r="G241" s="193"/>
      <c r="H241" s="193"/>
      <c r="I241" s="193"/>
      <c r="J241" s="194"/>
      <c r="K241" s="32">
        <v>5612.03</v>
      </c>
      <c r="L241" s="22"/>
    </row>
    <row r="243" spans="1:23" s="13" customFormat="1">
      <c r="A243" s="12"/>
      <c r="C243" s="35"/>
      <c r="D243" s="35"/>
    </row>
    <row r="244" spans="1:23" s="13" customFormat="1">
      <c r="A244" s="12"/>
      <c r="B244" s="14" t="s">
        <v>51</v>
      </c>
      <c r="C244" s="16"/>
      <c r="D244" s="16"/>
      <c r="E244" s="15"/>
      <c r="F244" s="15"/>
      <c r="G244" s="15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1:23" s="13" customFormat="1">
      <c r="A245" s="12"/>
      <c r="B245" s="15" t="s">
        <v>52</v>
      </c>
      <c r="C245" s="16"/>
      <c r="D245" s="16"/>
      <c r="E245" s="15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1:23" s="13" customFormat="1">
      <c r="A246" s="12"/>
      <c r="B246" s="17" t="s">
        <v>53</v>
      </c>
      <c r="C246" s="36"/>
      <c r="D246" s="36"/>
      <c r="E246" s="17"/>
      <c r="F246" s="17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1:23" s="13" customFormat="1">
      <c r="A247" s="12"/>
      <c r="B247" s="17" t="s">
        <v>54</v>
      </c>
      <c r="C247" s="36"/>
      <c r="D247" s="36"/>
      <c r="E247" s="17"/>
      <c r="F247" s="17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50" spans="1:23">
      <c r="B250" t="s">
        <v>234</v>
      </c>
    </row>
  </sheetData>
  <sheetProtection password="8BF1" sheet="1" objects="1" scenarios="1"/>
  <mergeCells count="61">
    <mergeCell ref="I167:I173"/>
    <mergeCell ref="I174:I180"/>
    <mergeCell ref="I181:I187"/>
    <mergeCell ref="I188:I194"/>
    <mergeCell ref="I195:I201"/>
    <mergeCell ref="A138:K138"/>
    <mergeCell ref="I139:I145"/>
    <mergeCell ref="I146:I152"/>
    <mergeCell ref="I153:I159"/>
    <mergeCell ref="I160:I166"/>
    <mergeCell ref="I227:I230"/>
    <mergeCell ref="I231:I234"/>
    <mergeCell ref="I235:I238"/>
    <mergeCell ref="I207:I210"/>
    <mergeCell ref="I211:I214"/>
    <mergeCell ref="I215:I218"/>
    <mergeCell ref="I219:I222"/>
    <mergeCell ref="I223:I226"/>
    <mergeCell ref="A17:K17"/>
    <mergeCell ref="H18:H23"/>
    <mergeCell ref="I18:I23"/>
    <mergeCell ref="I50:I52"/>
    <mergeCell ref="I4:I9"/>
    <mergeCell ref="I110:I116"/>
    <mergeCell ref="I54:I60"/>
    <mergeCell ref="I61:I67"/>
    <mergeCell ref="I68:I74"/>
    <mergeCell ref="I75:I81"/>
    <mergeCell ref="I82:I88"/>
    <mergeCell ref="A239:K239"/>
    <mergeCell ref="A2:K2"/>
    <mergeCell ref="B240:J240"/>
    <mergeCell ref="A3:K3"/>
    <mergeCell ref="I11:I16"/>
    <mergeCell ref="A10:K10"/>
    <mergeCell ref="A202:K202"/>
    <mergeCell ref="I118:I120"/>
    <mergeCell ref="I121:I123"/>
    <mergeCell ref="A53:K53"/>
    <mergeCell ref="I203:I206"/>
    <mergeCell ref="I124:I126"/>
    <mergeCell ref="I127:I129"/>
    <mergeCell ref="I89:I95"/>
    <mergeCell ref="I96:I102"/>
    <mergeCell ref="I103:I109"/>
    <mergeCell ref="I130:I132"/>
    <mergeCell ref="I133:I135"/>
    <mergeCell ref="B241:J241"/>
    <mergeCell ref="H4:H8"/>
    <mergeCell ref="H11:H15"/>
    <mergeCell ref="A25:K25"/>
    <mergeCell ref="A24:K24"/>
    <mergeCell ref="I26:I28"/>
    <mergeCell ref="I29:I31"/>
    <mergeCell ref="I32:I34"/>
    <mergeCell ref="I35:I37"/>
    <mergeCell ref="I38:I40"/>
    <mergeCell ref="I41:I43"/>
    <mergeCell ref="I44:I46"/>
    <mergeCell ref="I47:I49"/>
    <mergeCell ref="A117:K117"/>
  </mergeCells>
  <hyperlinks>
    <hyperlink ref="L1" location="Содержание!A1" display="&lt;&lt;&lt;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pane ySplit="1" topLeftCell="A2" activePane="bottomLeft" state="frozen"/>
      <selection pane="bottomLeft" activeCell="M36" sqref="M3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5.7109375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2.140625" customWidth="1"/>
  </cols>
  <sheetData>
    <row r="1" spans="1:12" ht="25.5">
      <c r="A1" s="129" t="s">
        <v>10</v>
      </c>
      <c r="B1" s="130" t="s">
        <v>11</v>
      </c>
      <c r="C1" s="131" t="s">
        <v>44</v>
      </c>
      <c r="D1" s="96" t="s">
        <v>12</v>
      </c>
      <c r="E1" s="96" t="s">
        <v>13</v>
      </c>
      <c r="F1" s="96" t="s">
        <v>14</v>
      </c>
      <c r="G1" s="97" t="s">
        <v>45</v>
      </c>
      <c r="H1" s="98" t="s">
        <v>16</v>
      </c>
      <c r="I1" s="98" t="s">
        <v>17</v>
      </c>
      <c r="J1" s="132" t="s">
        <v>301</v>
      </c>
      <c r="K1" s="96" t="s">
        <v>18</v>
      </c>
      <c r="L1" s="21" t="s">
        <v>46</v>
      </c>
    </row>
    <row r="2" spans="1:12" ht="24.95" customHeight="1">
      <c r="A2" s="218" t="s">
        <v>607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"/>
    </row>
    <row r="3" spans="1:12" ht="15" customHeight="1">
      <c r="A3" s="202" t="s">
        <v>85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2"/>
    </row>
    <row r="4" spans="1:12">
      <c r="A4" s="133" t="s">
        <v>271</v>
      </c>
      <c r="B4" s="28" t="s">
        <v>609</v>
      </c>
      <c r="C4" s="101">
        <v>15</v>
      </c>
      <c r="D4" s="72" t="s">
        <v>81</v>
      </c>
      <c r="E4" s="73" t="s">
        <v>19</v>
      </c>
      <c r="F4" s="73">
        <v>16</v>
      </c>
      <c r="G4" s="101">
        <v>4</v>
      </c>
      <c r="H4" s="74" t="s">
        <v>455</v>
      </c>
      <c r="I4" s="224">
        <v>150</v>
      </c>
      <c r="J4" s="75">
        <v>80449.8</v>
      </c>
      <c r="K4" s="101" t="s">
        <v>606</v>
      </c>
      <c r="L4" s="22"/>
    </row>
    <row r="5" spans="1:12">
      <c r="A5" s="41" t="s">
        <v>273</v>
      </c>
      <c r="B5" s="28" t="s">
        <v>610</v>
      </c>
      <c r="C5" s="29">
        <v>15</v>
      </c>
      <c r="D5" s="72" t="s">
        <v>81</v>
      </c>
      <c r="E5" s="25" t="s">
        <v>19</v>
      </c>
      <c r="F5" s="25">
        <v>16</v>
      </c>
      <c r="G5" s="29">
        <v>4</v>
      </c>
      <c r="H5" s="27" t="s">
        <v>456</v>
      </c>
      <c r="I5" s="220"/>
      <c r="J5" s="43">
        <v>57625.440000000002</v>
      </c>
      <c r="K5" s="29" t="s">
        <v>606</v>
      </c>
      <c r="L5" s="22"/>
    </row>
    <row r="6" spans="1:12">
      <c r="A6" s="41" t="s">
        <v>274</v>
      </c>
      <c r="B6" s="28" t="s">
        <v>611</v>
      </c>
      <c r="C6" s="29">
        <v>15</v>
      </c>
      <c r="D6" s="72" t="s">
        <v>81</v>
      </c>
      <c r="E6" s="25" t="s">
        <v>19</v>
      </c>
      <c r="F6" s="25">
        <v>16</v>
      </c>
      <c r="G6" s="29">
        <v>4</v>
      </c>
      <c r="H6" s="27" t="s">
        <v>457</v>
      </c>
      <c r="I6" s="220"/>
      <c r="J6" s="43">
        <v>57625.440000000002</v>
      </c>
      <c r="K6" s="29" t="s">
        <v>606</v>
      </c>
      <c r="L6" s="22"/>
    </row>
    <row r="7" spans="1:12">
      <c r="A7" s="41" t="s">
        <v>272</v>
      </c>
      <c r="B7" s="28" t="s">
        <v>612</v>
      </c>
      <c r="C7" s="29">
        <v>15</v>
      </c>
      <c r="D7" s="72" t="s">
        <v>81</v>
      </c>
      <c r="E7" s="25" t="s">
        <v>19</v>
      </c>
      <c r="F7" s="25">
        <v>16</v>
      </c>
      <c r="G7" s="29">
        <v>4</v>
      </c>
      <c r="H7" s="27" t="s">
        <v>454</v>
      </c>
      <c r="I7" s="220"/>
      <c r="J7" s="43">
        <v>57625.440000000002</v>
      </c>
      <c r="K7" s="29" t="s">
        <v>606</v>
      </c>
      <c r="L7" s="22"/>
    </row>
    <row r="8" spans="1:12">
      <c r="A8" s="41" t="s">
        <v>275</v>
      </c>
      <c r="B8" s="28" t="s">
        <v>613</v>
      </c>
      <c r="C8" s="29">
        <v>20</v>
      </c>
      <c r="D8" s="72" t="s">
        <v>81</v>
      </c>
      <c r="E8" s="25" t="s">
        <v>19</v>
      </c>
      <c r="F8" s="25">
        <v>16</v>
      </c>
      <c r="G8" s="29">
        <v>6.3</v>
      </c>
      <c r="H8" s="27" t="s">
        <v>455</v>
      </c>
      <c r="I8" s="220">
        <v>150</v>
      </c>
      <c r="J8" s="43">
        <v>84253.86</v>
      </c>
      <c r="K8" s="29" t="s">
        <v>606</v>
      </c>
      <c r="L8" s="22"/>
    </row>
    <row r="9" spans="1:12">
      <c r="A9" s="41" t="s">
        <v>277</v>
      </c>
      <c r="B9" s="28" t="s">
        <v>614</v>
      </c>
      <c r="C9" s="29">
        <v>20</v>
      </c>
      <c r="D9" s="72" t="s">
        <v>81</v>
      </c>
      <c r="E9" s="25" t="s">
        <v>19</v>
      </c>
      <c r="F9" s="25">
        <v>16</v>
      </c>
      <c r="G9" s="29">
        <v>6.3</v>
      </c>
      <c r="H9" s="27" t="s">
        <v>456</v>
      </c>
      <c r="I9" s="220"/>
      <c r="J9" s="43">
        <v>60781.99</v>
      </c>
      <c r="K9" s="29" t="s">
        <v>606</v>
      </c>
      <c r="L9" s="22"/>
    </row>
    <row r="10" spans="1:12">
      <c r="A10" s="41" t="s">
        <v>278</v>
      </c>
      <c r="B10" s="28" t="s">
        <v>615</v>
      </c>
      <c r="C10" s="29">
        <v>20</v>
      </c>
      <c r="D10" s="72" t="s">
        <v>81</v>
      </c>
      <c r="E10" s="25" t="s">
        <v>19</v>
      </c>
      <c r="F10" s="25">
        <v>16</v>
      </c>
      <c r="G10" s="29">
        <v>6.3</v>
      </c>
      <c r="H10" s="27" t="s">
        <v>457</v>
      </c>
      <c r="I10" s="220"/>
      <c r="J10" s="43">
        <v>60781.99</v>
      </c>
      <c r="K10" s="29" t="s">
        <v>606</v>
      </c>
      <c r="L10" s="22"/>
    </row>
    <row r="11" spans="1:12">
      <c r="A11" s="41" t="s">
        <v>276</v>
      </c>
      <c r="B11" s="28" t="s">
        <v>616</v>
      </c>
      <c r="C11" s="29">
        <v>20</v>
      </c>
      <c r="D11" s="72" t="s">
        <v>81</v>
      </c>
      <c r="E11" s="25" t="s">
        <v>19</v>
      </c>
      <c r="F11" s="25">
        <v>16</v>
      </c>
      <c r="G11" s="29">
        <v>6.3</v>
      </c>
      <c r="H11" s="27" t="s">
        <v>454</v>
      </c>
      <c r="I11" s="220"/>
      <c r="J11" s="43">
        <v>60781.99</v>
      </c>
      <c r="K11" s="29" t="s">
        <v>606</v>
      </c>
      <c r="L11" s="22"/>
    </row>
    <row r="12" spans="1:12">
      <c r="A12" s="41" t="s">
        <v>279</v>
      </c>
      <c r="B12" s="28" t="s">
        <v>617</v>
      </c>
      <c r="C12" s="29">
        <v>25</v>
      </c>
      <c r="D12" s="72" t="s">
        <v>81</v>
      </c>
      <c r="E12" s="25" t="s">
        <v>19</v>
      </c>
      <c r="F12" s="25">
        <v>16</v>
      </c>
      <c r="G12" s="29">
        <v>10</v>
      </c>
      <c r="H12" s="27" t="s">
        <v>455</v>
      </c>
      <c r="I12" s="220">
        <v>150</v>
      </c>
      <c r="J12" s="43">
        <v>86762.93</v>
      </c>
      <c r="K12" s="29" t="s">
        <v>606</v>
      </c>
      <c r="L12" s="22"/>
    </row>
    <row r="13" spans="1:12">
      <c r="A13" s="41" t="s">
        <v>281</v>
      </c>
      <c r="B13" s="28" t="s">
        <v>618</v>
      </c>
      <c r="C13" s="29">
        <v>25</v>
      </c>
      <c r="D13" s="72" t="s">
        <v>81</v>
      </c>
      <c r="E13" s="25" t="s">
        <v>19</v>
      </c>
      <c r="F13" s="25">
        <v>16</v>
      </c>
      <c r="G13" s="29">
        <v>10</v>
      </c>
      <c r="H13" s="27" t="s">
        <v>456</v>
      </c>
      <c r="I13" s="220"/>
      <c r="J13" s="43">
        <v>67337.929999999993</v>
      </c>
      <c r="K13" s="29" t="s">
        <v>606</v>
      </c>
      <c r="L13" s="22"/>
    </row>
    <row r="14" spans="1:12">
      <c r="A14" s="41" t="s">
        <v>282</v>
      </c>
      <c r="B14" s="28" t="s">
        <v>619</v>
      </c>
      <c r="C14" s="29">
        <v>25</v>
      </c>
      <c r="D14" s="72" t="s">
        <v>81</v>
      </c>
      <c r="E14" s="25" t="s">
        <v>19</v>
      </c>
      <c r="F14" s="25">
        <v>16</v>
      </c>
      <c r="G14" s="29">
        <v>10</v>
      </c>
      <c r="H14" s="27" t="s">
        <v>457</v>
      </c>
      <c r="I14" s="220"/>
      <c r="J14" s="43">
        <v>67337.929999999993</v>
      </c>
      <c r="K14" s="29" t="s">
        <v>606</v>
      </c>
      <c r="L14" s="22"/>
    </row>
    <row r="15" spans="1:12">
      <c r="A15" s="41" t="s">
        <v>280</v>
      </c>
      <c r="B15" s="28" t="s">
        <v>620</v>
      </c>
      <c r="C15" s="29">
        <v>25</v>
      </c>
      <c r="D15" s="72" t="s">
        <v>81</v>
      </c>
      <c r="E15" s="25" t="s">
        <v>19</v>
      </c>
      <c r="F15" s="25">
        <v>16</v>
      </c>
      <c r="G15" s="29">
        <v>10</v>
      </c>
      <c r="H15" s="27" t="s">
        <v>454</v>
      </c>
      <c r="I15" s="220"/>
      <c r="J15" s="43" t="s">
        <v>302</v>
      </c>
      <c r="K15" s="29" t="s">
        <v>606</v>
      </c>
      <c r="L15" s="22"/>
    </row>
    <row r="16" spans="1:12">
      <c r="A16" s="41" t="s">
        <v>283</v>
      </c>
      <c r="B16" s="28" t="s">
        <v>621</v>
      </c>
      <c r="C16" s="29">
        <v>32</v>
      </c>
      <c r="D16" s="72" t="s">
        <v>81</v>
      </c>
      <c r="E16" s="25" t="s">
        <v>19</v>
      </c>
      <c r="F16" s="25">
        <v>16</v>
      </c>
      <c r="G16" s="29">
        <v>16</v>
      </c>
      <c r="H16" s="27" t="s">
        <v>455</v>
      </c>
      <c r="I16" s="220">
        <v>150</v>
      </c>
      <c r="J16" s="43">
        <v>94290.12</v>
      </c>
      <c r="K16" s="29" t="s">
        <v>606</v>
      </c>
      <c r="L16" s="22"/>
    </row>
    <row r="17" spans="1:12">
      <c r="A17" s="41" t="s">
        <v>285</v>
      </c>
      <c r="B17" s="28" t="s">
        <v>622</v>
      </c>
      <c r="C17" s="29">
        <v>32</v>
      </c>
      <c r="D17" s="72" t="s">
        <v>81</v>
      </c>
      <c r="E17" s="25" t="s">
        <v>19</v>
      </c>
      <c r="F17" s="25">
        <v>16</v>
      </c>
      <c r="G17" s="29">
        <v>16</v>
      </c>
      <c r="H17" s="27" t="s">
        <v>456</v>
      </c>
      <c r="I17" s="220"/>
      <c r="J17" s="43">
        <v>69037.62</v>
      </c>
      <c r="K17" s="29" t="s">
        <v>606</v>
      </c>
      <c r="L17" s="22"/>
    </row>
    <row r="18" spans="1:12">
      <c r="A18" s="41" t="s">
        <v>286</v>
      </c>
      <c r="B18" s="28" t="s">
        <v>623</v>
      </c>
      <c r="C18" s="29">
        <v>32</v>
      </c>
      <c r="D18" s="72" t="s">
        <v>81</v>
      </c>
      <c r="E18" s="25" t="s">
        <v>19</v>
      </c>
      <c r="F18" s="25">
        <v>16</v>
      </c>
      <c r="G18" s="29">
        <v>16</v>
      </c>
      <c r="H18" s="27" t="s">
        <v>457</v>
      </c>
      <c r="I18" s="220"/>
      <c r="J18" s="43">
        <v>69037.62</v>
      </c>
      <c r="K18" s="29" t="s">
        <v>606</v>
      </c>
      <c r="L18" s="22"/>
    </row>
    <row r="19" spans="1:12">
      <c r="A19" s="41" t="s">
        <v>284</v>
      </c>
      <c r="B19" s="28" t="s">
        <v>624</v>
      </c>
      <c r="C19" s="29">
        <v>32</v>
      </c>
      <c r="D19" s="72" t="s">
        <v>81</v>
      </c>
      <c r="E19" s="25" t="s">
        <v>19</v>
      </c>
      <c r="F19" s="25">
        <v>16</v>
      </c>
      <c r="G19" s="29">
        <v>16</v>
      </c>
      <c r="H19" s="27" t="s">
        <v>454</v>
      </c>
      <c r="I19" s="220"/>
      <c r="J19" s="43">
        <v>69037.62</v>
      </c>
      <c r="K19" s="29" t="s">
        <v>606</v>
      </c>
      <c r="L19" s="22"/>
    </row>
    <row r="20" spans="1:12">
      <c r="A20" s="41" t="s">
        <v>287</v>
      </c>
      <c r="B20" s="28" t="s">
        <v>641</v>
      </c>
      <c r="C20" s="29">
        <v>40</v>
      </c>
      <c r="D20" s="72" t="s">
        <v>81</v>
      </c>
      <c r="E20" s="25" t="s">
        <v>19</v>
      </c>
      <c r="F20" s="25">
        <v>16</v>
      </c>
      <c r="G20" s="29">
        <v>25</v>
      </c>
      <c r="H20" s="27" t="s">
        <v>455</v>
      </c>
      <c r="I20" s="220">
        <v>150</v>
      </c>
      <c r="J20" s="43">
        <v>100562.77</v>
      </c>
      <c r="K20" s="29" t="s">
        <v>606</v>
      </c>
      <c r="L20" s="22"/>
    </row>
    <row r="21" spans="1:12">
      <c r="A21" s="41" t="s">
        <v>289</v>
      </c>
      <c r="B21" s="28" t="s">
        <v>642</v>
      </c>
      <c r="C21" s="29">
        <v>40</v>
      </c>
      <c r="D21" s="72" t="s">
        <v>81</v>
      </c>
      <c r="E21" s="25" t="s">
        <v>19</v>
      </c>
      <c r="F21" s="25">
        <v>16</v>
      </c>
      <c r="G21" s="29">
        <v>25</v>
      </c>
      <c r="H21" s="27" t="s">
        <v>456</v>
      </c>
      <c r="I21" s="220"/>
      <c r="J21" s="43">
        <v>73408.240000000005</v>
      </c>
      <c r="K21" s="29" t="s">
        <v>606</v>
      </c>
      <c r="L21" s="22"/>
    </row>
    <row r="22" spans="1:12">
      <c r="A22" s="41" t="s">
        <v>290</v>
      </c>
      <c r="B22" s="28" t="s">
        <v>643</v>
      </c>
      <c r="C22" s="29">
        <v>40</v>
      </c>
      <c r="D22" s="72" t="s">
        <v>81</v>
      </c>
      <c r="E22" s="25" t="s">
        <v>19</v>
      </c>
      <c r="F22" s="25">
        <v>16</v>
      </c>
      <c r="G22" s="29">
        <v>25</v>
      </c>
      <c r="H22" s="27" t="s">
        <v>457</v>
      </c>
      <c r="I22" s="220"/>
      <c r="J22" s="43">
        <v>73408.240000000005</v>
      </c>
      <c r="K22" s="29" t="s">
        <v>606</v>
      </c>
      <c r="L22" s="22"/>
    </row>
    <row r="23" spans="1:12">
      <c r="A23" s="41" t="s">
        <v>288</v>
      </c>
      <c r="B23" s="28" t="s">
        <v>644</v>
      </c>
      <c r="C23" s="29">
        <v>40</v>
      </c>
      <c r="D23" s="72" t="s">
        <v>81</v>
      </c>
      <c r="E23" s="25" t="s">
        <v>19</v>
      </c>
      <c r="F23" s="25">
        <v>16</v>
      </c>
      <c r="G23" s="29">
        <v>25</v>
      </c>
      <c r="H23" s="27" t="s">
        <v>454</v>
      </c>
      <c r="I23" s="220"/>
      <c r="J23" s="43">
        <v>73408.240000000005</v>
      </c>
      <c r="K23" s="29" t="s">
        <v>606</v>
      </c>
      <c r="L23" s="22"/>
    </row>
    <row r="24" spans="1:12">
      <c r="A24" s="41" t="s">
        <v>291</v>
      </c>
      <c r="B24" s="28" t="s">
        <v>625</v>
      </c>
      <c r="C24" s="29">
        <v>50</v>
      </c>
      <c r="D24" s="72" t="s">
        <v>81</v>
      </c>
      <c r="E24" s="25" t="s">
        <v>19</v>
      </c>
      <c r="F24" s="25">
        <v>16</v>
      </c>
      <c r="G24" s="29">
        <v>40</v>
      </c>
      <c r="H24" s="27" t="s">
        <v>455</v>
      </c>
      <c r="I24" s="220">
        <v>150</v>
      </c>
      <c r="J24" s="43">
        <v>103516.98</v>
      </c>
      <c r="K24" s="29" t="s">
        <v>606</v>
      </c>
      <c r="L24" s="22"/>
    </row>
    <row r="25" spans="1:12">
      <c r="A25" s="41" t="s">
        <v>293</v>
      </c>
      <c r="B25" s="28" t="s">
        <v>626</v>
      </c>
      <c r="C25" s="29">
        <v>50</v>
      </c>
      <c r="D25" s="72" t="s">
        <v>81</v>
      </c>
      <c r="E25" s="25" t="s">
        <v>19</v>
      </c>
      <c r="F25" s="25">
        <v>16</v>
      </c>
      <c r="G25" s="29">
        <v>40</v>
      </c>
      <c r="H25" s="27" t="s">
        <v>456</v>
      </c>
      <c r="I25" s="220"/>
      <c r="J25" s="43">
        <v>86115.42</v>
      </c>
      <c r="K25" s="29" t="s">
        <v>606</v>
      </c>
      <c r="L25" s="22"/>
    </row>
    <row r="26" spans="1:12">
      <c r="A26" s="41" t="s">
        <v>294</v>
      </c>
      <c r="B26" s="28" t="s">
        <v>627</v>
      </c>
      <c r="C26" s="29">
        <v>50</v>
      </c>
      <c r="D26" s="72" t="s">
        <v>81</v>
      </c>
      <c r="E26" s="25" t="s">
        <v>19</v>
      </c>
      <c r="F26" s="25">
        <v>16</v>
      </c>
      <c r="G26" s="29">
        <v>40</v>
      </c>
      <c r="H26" s="27" t="s">
        <v>457</v>
      </c>
      <c r="I26" s="220"/>
      <c r="J26" s="43">
        <v>86115.42</v>
      </c>
      <c r="K26" s="29" t="s">
        <v>606</v>
      </c>
      <c r="L26" s="22"/>
    </row>
    <row r="27" spans="1:12">
      <c r="A27" s="41" t="s">
        <v>292</v>
      </c>
      <c r="B27" s="28" t="s">
        <v>628</v>
      </c>
      <c r="C27" s="29">
        <v>50</v>
      </c>
      <c r="D27" s="72" t="s">
        <v>81</v>
      </c>
      <c r="E27" s="25" t="s">
        <v>19</v>
      </c>
      <c r="F27" s="25">
        <v>16</v>
      </c>
      <c r="G27" s="29">
        <v>40</v>
      </c>
      <c r="H27" s="27" t="s">
        <v>454</v>
      </c>
      <c r="I27" s="220"/>
      <c r="J27" s="43">
        <v>86115.42</v>
      </c>
      <c r="K27" s="29" t="s">
        <v>606</v>
      </c>
      <c r="L27" s="22"/>
    </row>
    <row r="28" spans="1:12">
      <c r="A28" s="41" t="s">
        <v>295</v>
      </c>
      <c r="B28" s="28" t="s">
        <v>629</v>
      </c>
      <c r="C28" s="29">
        <v>65</v>
      </c>
      <c r="D28" s="72" t="s">
        <v>81</v>
      </c>
      <c r="E28" s="25" t="s">
        <v>19</v>
      </c>
      <c r="F28" s="25">
        <v>16</v>
      </c>
      <c r="G28" s="29">
        <v>63</v>
      </c>
      <c r="H28" s="27" t="s">
        <v>455</v>
      </c>
      <c r="I28" s="220">
        <v>150</v>
      </c>
      <c r="J28" s="43">
        <v>128162.45</v>
      </c>
      <c r="K28" s="29" t="s">
        <v>606</v>
      </c>
      <c r="L28" s="22"/>
    </row>
    <row r="29" spans="1:12">
      <c r="A29" s="41" t="s">
        <v>297</v>
      </c>
      <c r="B29" s="28" t="s">
        <v>630</v>
      </c>
      <c r="C29" s="29">
        <v>65</v>
      </c>
      <c r="D29" s="72" t="s">
        <v>81</v>
      </c>
      <c r="E29" s="25" t="s">
        <v>19</v>
      </c>
      <c r="F29" s="25">
        <v>16</v>
      </c>
      <c r="G29" s="29">
        <v>63</v>
      </c>
      <c r="H29" s="27" t="s">
        <v>456</v>
      </c>
      <c r="I29" s="220"/>
      <c r="J29" s="43">
        <v>106066.53</v>
      </c>
      <c r="K29" s="29" t="s">
        <v>606</v>
      </c>
      <c r="L29" s="22"/>
    </row>
    <row r="30" spans="1:12">
      <c r="A30" s="41" t="s">
        <v>298</v>
      </c>
      <c r="B30" s="28" t="s">
        <v>631</v>
      </c>
      <c r="C30" s="29">
        <v>65</v>
      </c>
      <c r="D30" s="72" t="s">
        <v>81</v>
      </c>
      <c r="E30" s="25" t="s">
        <v>19</v>
      </c>
      <c r="F30" s="25">
        <v>16</v>
      </c>
      <c r="G30" s="29">
        <v>63</v>
      </c>
      <c r="H30" s="27" t="s">
        <v>457</v>
      </c>
      <c r="I30" s="220"/>
      <c r="J30" s="43">
        <v>106066.53</v>
      </c>
      <c r="K30" s="29" t="s">
        <v>606</v>
      </c>
      <c r="L30" s="22"/>
    </row>
    <row r="31" spans="1:12">
      <c r="A31" s="41" t="s">
        <v>296</v>
      </c>
      <c r="B31" s="28" t="s">
        <v>632</v>
      </c>
      <c r="C31" s="29">
        <v>65</v>
      </c>
      <c r="D31" s="72" t="s">
        <v>81</v>
      </c>
      <c r="E31" s="25" t="s">
        <v>19</v>
      </c>
      <c r="F31" s="25">
        <v>16</v>
      </c>
      <c r="G31" s="29">
        <v>63</v>
      </c>
      <c r="H31" s="27" t="s">
        <v>454</v>
      </c>
      <c r="I31" s="220"/>
      <c r="J31" s="43">
        <v>106066.53</v>
      </c>
      <c r="K31" s="29" t="s">
        <v>606</v>
      </c>
      <c r="L31" s="22"/>
    </row>
    <row r="32" spans="1:12">
      <c r="A32" s="41" t="s">
        <v>291</v>
      </c>
      <c r="B32" s="28" t="s">
        <v>633</v>
      </c>
      <c r="C32" s="29">
        <v>80</v>
      </c>
      <c r="D32" s="72" t="s">
        <v>81</v>
      </c>
      <c r="E32" s="25" t="s">
        <v>19</v>
      </c>
      <c r="F32" s="25">
        <v>16</v>
      </c>
      <c r="G32" s="29">
        <v>100</v>
      </c>
      <c r="H32" s="27" t="s">
        <v>455</v>
      </c>
      <c r="I32" s="220">
        <v>150</v>
      </c>
      <c r="J32" s="43">
        <v>103516.98</v>
      </c>
      <c r="K32" s="29" t="s">
        <v>606</v>
      </c>
      <c r="L32" s="22"/>
    </row>
    <row r="33" spans="1:23">
      <c r="A33" s="41" t="s">
        <v>293</v>
      </c>
      <c r="B33" s="28" t="s">
        <v>634</v>
      </c>
      <c r="C33" s="29">
        <v>80</v>
      </c>
      <c r="D33" s="72" t="s">
        <v>81</v>
      </c>
      <c r="E33" s="25" t="s">
        <v>19</v>
      </c>
      <c r="F33" s="25">
        <v>16</v>
      </c>
      <c r="G33" s="29">
        <v>100</v>
      </c>
      <c r="H33" s="27" t="s">
        <v>456</v>
      </c>
      <c r="I33" s="220"/>
      <c r="J33" s="43">
        <v>86115.42</v>
      </c>
      <c r="K33" s="29" t="s">
        <v>606</v>
      </c>
      <c r="L33" s="22"/>
    </row>
    <row r="34" spans="1:23">
      <c r="A34" s="41" t="s">
        <v>294</v>
      </c>
      <c r="B34" s="28" t="s">
        <v>635</v>
      </c>
      <c r="C34" s="29">
        <v>80</v>
      </c>
      <c r="D34" s="72" t="s">
        <v>81</v>
      </c>
      <c r="E34" s="25" t="s">
        <v>19</v>
      </c>
      <c r="F34" s="25">
        <v>16</v>
      </c>
      <c r="G34" s="29">
        <v>100</v>
      </c>
      <c r="H34" s="27" t="s">
        <v>457</v>
      </c>
      <c r="I34" s="220"/>
      <c r="J34" s="43">
        <v>86115.42</v>
      </c>
      <c r="K34" s="29" t="s">
        <v>606</v>
      </c>
      <c r="L34" s="22"/>
    </row>
    <row r="35" spans="1:23">
      <c r="A35" s="41" t="s">
        <v>292</v>
      </c>
      <c r="B35" s="28" t="s">
        <v>636</v>
      </c>
      <c r="C35" s="29">
        <v>80</v>
      </c>
      <c r="D35" s="72" t="s">
        <v>81</v>
      </c>
      <c r="E35" s="25" t="s">
        <v>19</v>
      </c>
      <c r="F35" s="25">
        <v>16</v>
      </c>
      <c r="G35" s="29">
        <v>100</v>
      </c>
      <c r="H35" s="27" t="s">
        <v>454</v>
      </c>
      <c r="I35" s="220"/>
      <c r="J35" s="43">
        <v>86115.42</v>
      </c>
      <c r="K35" s="29" t="s">
        <v>606</v>
      </c>
      <c r="L35" s="22"/>
    </row>
    <row r="36" spans="1:23">
      <c r="A36" s="41" t="s">
        <v>295</v>
      </c>
      <c r="B36" s="28" t="s">
        <v>637</v>
      </c>
      <c r="C36" s="29">
        <v>100</v>
      </c>
      <c r="D36" s="72" t="s">
        <v>81</v>
      </c>
      <c r="E36" s="25" t="s">
        <v>19</v>
      </c>
      <c r="F36" s="25">
        <v>16</v>
      </c>
      <c r="G36" s="29">
        <v>160</v>
      </c>
      <c r="H36" s="27" t="s">
        <v>455</v>
      </c>
      <c r="I36" s="220">
        <v>150</v>
      </c>
      <c r="J36" s="43">
        <v>128162.45</v>
      </c>
      <c r="K36" s="29" t="s">
        <v>606</v>
      </c>
      <c r="L36" s="22"/>
    </row>
    <row r="37" spans="1:23">
      <c r="A37" s="41" t="s">
        <v>297</v>
      </c>
      <c r="B37" s="28" t="s">
        <v>638</v>
      </c>
      <c r="C37" s="29">
        <v>100</v>
      </c>
      <c r="D37" s="72" t="s">
        <v>81</v>
      </c>
      <c r="E37" s="25" t="s">
        <v>19</v>
      </c>
      <c r="F37" s="25">
        <v>16</v>
      </c>
      <c r="G37" s="29">
        <v>160</v>
      </c>
      <c r="H37" s="27" t="s">
        <v>456</v>
      </c>
      <c r="I37" s="220"/>
      <c r="J37" s="43">
        <v>106066.53</v>
      </c>
      <c r="K37" s="29" t="s">
        <v>606</v>
      </c>
      <c r="L37" s="22"/>
    </row>
    <row r="38" spans="1:23">
      <c r="A38" s="41" t="s">
        <v>298</v>
      </c>
      <c r="B38" s="28" t="s">
        <v>639</v>
      </c>
      <c r="C38" s="29">
        <v>100</v>
      </c>
      <c r="D38" s="72" t="s">
        <v>81</v>
      </c>
      <c r="E38" s="25" t="s">
        <v>19</v>
      </c>
      <c r="F38" s="25">
        <v>16</v>
      </c>
      <c r="G38" s="29">
        <v>160</v>
      </c>
      <c r="H38" s="27" t="s">
        <v>457</v>
      </c>
      <c r="I38" s="220"/>
      <c r="J38" s="43">
        <v>106066.53</v>
      </c>
      <c r="K38" s="29" t="s">
        <v>606</v>
      </c>
      <c r="L38" s="22"/>
    </row>
    <row r="39" spans="1:23">
      <c r="A39" s="41" t="s">
        <v>296</v>
      </c>
      <c r="B39" s="95" t="s">
        <v>640</v>
      </c>
      <c r="C39" s="29">
        <v>100</v>
      </c>
      <c r="D39" s="72" t="s">
        <v>81</v>
      </c>
      <c r="E39" s="25" t="s">
        <v>19</v>
      </c>
      <c r="F39" s="25">
        <v>16</v>
      </c>
      <c r="G39" s="29">
        <v>160</v>
      </c>
      <c r="H39" s="27" t="s">
        <v>454</v>
      </c>
      <c r="I39" s="220"/>
      <c r="J39" s="43">
        <v>106066.53</v>
      </c>
      <c r="K39" s="29" t="s">
        <v>606</v>
      </c>
      <c r="L39" s="22"/>
    </row>
    <row r="40" spans="1:23">
      <c r="A40" s="213" t="s">
        <v>86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5"/>
      <c r="L40" s="22"/>
    </row>
    <row r="41" spans="1:23">
      <c r="A41" s="39" t="s">
        <v>646</v>
      </c>
      <c r="B41" s="28" t="s">
        <v>647</v>
      </c>
      <c r="C41" s="29">
        <v>15</v>
      </c>
      <c r="D41" s="23" t="s">
        <v>84</v>
      </c>
      <c r="E41" s="25" t="s">
        <v>22</v>
      </c>
      <c r="F41" s="25">
        <v>25</v>
      </c>
      <c r="G41" s="29">
        <v>3</v>
      </c>
      <c r="H41" s="221" t="s">
        <v>645</v>
      </c>
      <c r="I41" s="220">
        <v>225</v>
      </c>
      <c r="J41" s="30">
        <v>23421.71</v>
      </c>
      <c r="K41" s="29" t="s">
        <v>82</v>
      </c>
      <c r="L41" s="22"/>
    </row>
    <row r="42" spans="1:23">
      <c r="A42" s="39" t="s">
        <v>299</v>
      </c>
      <c r="B42" s="28" t="s">
        <v>652</v>
      </c>
      <c r="C42" s="29">
        <v>25</v>
      </c>
      <c r="D42" s="23" t="s">
        <v>84</v>
      </c>
      <c r="E42" s="25" t="s">
        <v>22</v>
      </c>
      <c r="F42" s="25">
        <v>25</v>
      </c>
      <c r="G42" s="29">
        <v>5.7</v>
      </c>
      <c r="H42" s="222"/>
      <c r="I42" s="220"/>
      <c r="J42" s="30"/>
      <c r="K42" s="29" t="s">
        <v>82</v>
      </c>
      <c r="L42" s="22"/>
    </row>
    <row r="43" spans="1:23">
      <c r="A43" s="38" t="s">
        <v>300</v>
      </c>
      <c r="B43" s="28" t="s">
        <v>653</v>
      </c>
      <c r="C43" s="29">
        <v>50</v>
      </c>
      <c r="D43" s="23" t="s">
        <v>84</v>
      </c>
      <c r="E43" s="25" t="s">
        <v>22</v>
      </c>
      <c r="F43" s="25">
        <v>25</v>
      </c>
      <c r="G43" s="29">
        <v>31.2</v>
      </c>
      <c r="H43" s="223"/>
      <c r="I43" s="220"/>
      <c r="J43" s="30" t="s">
        <v>302</v>
      </c>
      <c r="K43" s="29" t="s">
        <v>82</v>
      </c>
      <c r="L43" s="22"/>
    </row>
    <row r="46" spans="1:23" s="13" customFormat="1">
      <c r="A46" s="12"/>
    </row>
    <row r="47" spans="1:23" s="13" customFormat="1">
      <c r="A47" s="12"/>
      <c r="B47" s="14" t="s">
        <v>51</v>
      </c>
      <c r="C47" s="15"/>
      <c r="D47" s="15"/>
      <c r="E47" s="15"/>
      <c r="F47" s="15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3" customFormat="1">
      <c r="A48" s="12"/>
      <c r="B48" s="15" t="s">
        <v>52</v>
      </c>
      <c r="C48" s="15"/>
      <c r="D48" s="15"/>
      <c r="E48" s="15"/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3" customFormat="1">
      <c r="A49" s="12"/>
      <c r="B49" s="17" t="s">
        <v>53</v>
      </c>
      <c r="C49" s="17"/>
      <c r="D49" s="17"/>
      <c r="E49" s="17"/>
      <c r="F49" s="17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3" customFormat="1">
      <c r="A50" s="12"/>
      <c r="B50" s="17" t="s">
        <v>54</v>
      </c>
      <c r="C50" s="17"/>
      <c r="D50" s="17"/>
      <c r="E50" s="17"/>
      <c r="F50" s="1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3" spans="1:23">
      <c r="B53" t="s">
        <v>234</v>
      </c>
    </row>
  </sheetData>
  <sheetProtection password="8BF1" sheet="1" objects="1" scenarios="1"/>
  <mergeCells count="14">
    <mergeCell ref="A2:K2"/>
    <mergeCell ref="I41:I43"/>
    <mergeCell ref="H41:H43"/>
    <mergeCell ref="A3:K3"/>
    <mergeCell ref="A40:K40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zoomScaleNormal="100" workbookViewId="0">
      <pane ySplit="1" topLeftCell="A2" activePane="bottomLeft" state="frozen"/>
      <selection pane="bottomLeft" activeCell="B66" sqref="B6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5.7109375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0.5703125" customWidth="1"/>
  </cols>
  <sheetData>
    <row r="1" spans="1:12" ht="24.95" customHeight="1">
      <c r="A1" s="134" t="s">
        <v>10</v>
      </c>
      <c r="B1" s="135" t="s">
        <v>11</v>
      </c>
      <c r="C1" s="136" t="s">
        <v>44</v>
      </c>
      <c r="D1" s="137" t="s">
        <v>12</v>
      </c>
      <c r="E1" s="137" t="s">
        <v>13</v>
      </c>
      <c r="F1" s="137" t="s">
        <v>14</v>
      </c>
      <c r="G1" s="138" t="s">
        <v>45</v>
      </c>
      <c r="H1" s="98" t="s">
        <v>16</v>
      </c>
      <c r="I1" s="98" t="s">
        <v>17</v>
      </c>
      <c r="J1" s="132" t="s">
        <v>301</v>
      </c>
      <c r="K1" s="137" t="s">
        <v>18</v>
      </c>
      <c r="L1" s="4" t="s">
        <v>46</v>
      </c>
    </row>
    <row r="2" spans="1:12" ht="24.95" customHeight="1">
      <c r="A2" s="218" t="s">
        <v>654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8"/>
    </row>
    <row r="3" spans="1:12" ht="15" customHeight="1">
      <c r="A3" s="225" t="s">
        <v>47</v>
      </c>
      <c r="B3" s="226"/>
      <c r="C3" s="226"/>
      <c r="D3" s="226"/>
      <c r="E3" s="226"/>
      <c r="F3" s="226"/>
      <c r="G3" s="226"/>
      <c r="H3" s="226"/>
      <c r="I3" s="226"/>
      <c r="J3" s="226"/>
      <c r="K3" s="227"/>
    </row>
    <row r="4" spans="1:12" ht="15" customHeight="1">
      <c r="A4" s="41" t="s">
        <v>661</v>
      </c>
      <c r="B4" s="153" t="s">
        <v>668</v>
      </c>
      <c r="C4" s="101">
        <v>15</v>
      </c>
      <c r="D4" s="72" t="s">
        <v>81</v>
      </c>
      <c r="E4" s="73" t="s">
        <v>19</v>
      </c>
      <c r="F4" s="73">
        <v>16</v>
      </c>
      <c r="G4" s="101">
        <v>3.2</v>
      </c>
      <c r="H4" s="74" t="s">
        <v>332</v>
      </c>
      <c r="I4" s="212">
        <v>200</v>
      </c>
      <c r="J4" s="75">
        <v>57678.85</v>
      </c>
      <c r="K4" s="101" t="s">
        <v>367</v>
      </c>
    </row>
    <row r="5" spans="1:12" ht="15" customHeight="1">
      <c r="A5" s="41" t="s">
        <v>662</v>
      </c>
      <c r="B5" s="153" t="s">
        <v>669</v>
      </c>
      <c r="C5" s="29">
        <v>15</v>
      </c>
      <c r="D5" s="23" t="s">
        <v>81</v>
      </c>
      <c r="E5" s="25" t="s">
        <v>19</v>
      </c>
      <c r="F5" s="25">
        <v>16</v>
      </c>
      <c r="G5" s="29">
        <v>3.2</v>
      </c>
      <c r="H5" s="27" t="s">
        <v>333</v>
      </c>
      <c r="I5" s="191"/>
      <c r="J5" s="43">
        <v>57678.85</v>
      </c>
      <c r="K5" s="29" t="s">
        <v>367</v>
      </c>
    </row>
    <row r="6" spans="1:12" ht="15" customHeight="1">
      <c r="A6" s="41" t="s">
        <v>663</v>
      </c>
      <c r="B6" s="153" t="s">
        <v>670</v>
      </c>
      <c r="C6" s="29">
        <v>15</v>
      </c>
      <c r="D6" s="23" t="s">
        <v>81</v>
      </c>
      <c r="E6" s="25" t="s">
        <v>19</v>
      </c>
      <c r="F6" s="25">
        <v>16</v>
      </c>
      <c r="G6" s="29">
        <v>3.2</v>
      </c>
      <c r="H6" s="27" t="s">
        <v>334</v>
      </c>
      <c r="I6" s="191"/>
      <c r="J6" s="43">
        <v>57678.85</v>
      </c>
      <c r="K6" s="101" t="s">
        <v>367</v>
      </c>
    </row>
    <row r="7" spans="1:12" ht="15" customHeight="1">
      <c r="A7" s="41" t="s">
        <v>664</v>
      </c>
      <c r="B7" s="153" t="s">
        <v>671</v>
      </c>
      <c r="C7" s="29">
        <v>15</v>
      </c>
      <c r="D7" s="23" t="s">
        <v>81</v>
      </c>
      <c r="E7" s="25" t="s">
        <v>19</v>
      </c>
      <c r="F7" s="25">
        <v>16</v>
      </c>
      <c r="G7" s="29">
        <v>3.2</v>
      </c>
      <c r="H7" s="27" t="s">
        <v>335</v>
      </c>
      <c r="I7" s="191"/>
      <c r="J7" s="43">
        <v>57678.85</v>
      </c>
      <c r="K7" s="101" t="s">
        <v>367</v>
      </c>
    </row>
    <row r="8" spans="1:12" ht="15" customHeight="1">
      <c r="A8" s="41" t="s">
        <v>665</v>
      </c>
      <c r="B8" s="153" t="s">
        <v>673</v>
      </c>
      <c r="C8" s="29">
        <v>15</v>
      </c>
      <c r="D8" s="23" t="s">
        <v>81</v>
      </c>
      <c r="E8" s="25" t="s">
        <v>19</v>
      </c>
      <c r="F8" s="25">
        <v>16</v>
      </c>
      <c r="G8" s="29">
        <v>3.2</v>
      </c>
      <c r="H8" s="27" t="s">
        <v>336</v>
      </c>
      <c r="I8" s="191"/>
      <c r="J8" s="43">
        <v>57678.85</v>
      </c>
      <c r="K8" s="101" t="s">
        <v>367</v>
      </c>
    </row>
    <row r="9" spans="1:12" ht="15" customHeight="1">
      <c r="A9" s="41" t="s">
        <v>666</v>
      </c>
      <c r="B9" s="153" t="s">
        <v>672</v>
      </c>
      <c r="C9" s="29">
        <v>15</v>
      </c>
      <c r="D9" s="23" t="s">
        <v>81</v>
      </c>
      <c r="E9" s="25" t="s">
        <v>19</v>
      </c>
      <c r="F9" s="25">
        <v>16</v>
      </c>
      <c r="G9" s="29">
        <v>3.2</v>
      </c>
      <c r="H9" s="27" t="s">
        <v>337</v>
      </c>
      <c r="I9" s="191"/>
      <c r="J9" s="43">
        <v>57678.85</v>
      </c>
      <c r="K9" s="101" t="s">
        <v>367</v>
      </c>
    </row>
    <row r="10" spans="1:12" ht="15" customHeight="1">
      <c r="A10" s="41" t="s">
        <v>667</v>
      </c>
      <c r="B10" s="153" t="s">
        <v>674</v>
      </c>
      <c r="C10" s="29">
        <v>15</v>
      </c>
      <c r="D10" s="23" t="s">
        <v>81</v>
      </c>
      <c r="E10" s="25" t="s">
        <v>19</v>
      </c>
      <c r="F10" s="25">
        <v>16</v>
      </c>
      <c r="G10" s="29">
        <v>3.2</v>
      </c>
      <c r="H10" s="27" t="s">
        <v>338</v>
      </c>
      <c r="I10" s="191"/>
      <c r="J10" s="43">
        <v>57678.85</v>
      </c>
      <c r="K10" s="101" t="s">
        <v>367</v>
      </c>
    </row>
    <row r="11" spans="1:12" ht="15" customHeight="1">
      <c r="A11" s="41" t="s">
        <v>675</v>
      </c>
      <c r="B11" s="153" t="s">
        <v>682</v>
      </c>
      <c r="C11" s="29">
        <v>20</v>
      </c>
      <c r="D11" s="23" t="s">
        <v>81</v>
      </c>
      <c r="E11" s="25" t="s">
        <v>19</v>
      </c>
      <c r="F11" s="25">
        <v>16</v>
      </c>
      <c r="G11" s="29">
        <v>5</v>
      </c>
      <c r="H11" s="27" t="s">
        <v>332</v>
      </c>
      <c r="I11" s="191">
        <v>200</v>
      </c>
      <c r="J11" s="43">
        <v>63599.21</v>
      </c>
      <c r="K11" s="29" t="s">
        <v>367</v>
      </c>
    </row>
    <row r="12" spans="1:12" ht="15" customHeight="1">
      <c r="A12" s="41" t="s">
        <v>676</v>
      </c>
      <c r="B12" s="153" t="s">
        <v>687</v>
      </c>
      <c r="C12" s="29">
        <v>20</v>
      </c>
      <c r="D12" s="23" t="s">
        <v>81</v>
      </c>
      <c r="E12" s="25" t="s">
        <v>19</v>
      </c>
      <c r="F12" s="25">
        <v>16</v>
      </c>
      <c r="G12" s="29">
        <v>5</v>
      </c>
      <c r="H12" s="27" t="s">
        <v>333</v>
      </c>
      <c r="I12" s="191"/>
      <c r="J12" s="43">
        <v>63599.21</v>
      </c>
      <c r="K12" s="29" t="s">
        <v>367</v>
      </c>
    </row>
    <row r="13" spans="1:12" ht="15" customHeight="1">
      <c r="A13" s="41" t="s">
        <v>677</v>
      </c>
      <c r="B13" s="153" t="s">
        <v>683</v>
      </c>
      <c r="C13" s="29">
        <v>20</v>
      </c>
      <c r="D13" s="23" t="s">
        <v>81</v>
      </c>
      <c r="E13" s="25" t="s">
        <v>19</v>
      </c>
      <c r="F13" s="25">
        <v>16</v>
      </c>
      <c r="G13" s="29">
        <v>5</v>
      </c>
      <c r="H13" s="27" t="s">
        <v>334</v>
      </c>
      <c r="I13" s="191"/>
      <c r="J13" s="43">
        <v>63599.21</v>
      </c>
      <c r="K13" s="101" t="s">
        <v>367</v>
      </c>
    </row>
    <row r="14" spans="1:12" ht="15" customHeight="1">
      <c r="A14" s="41" t="s">
        <v>678</v>
      </c>
      <c r="B14" s="153" t="s">
        <v>688</v>
      </c>
      <c r="C14" s="29">
        <v>20</v>
      </c>
      <c r="D14" s="23" t="s">
        <v>81</v>
      </c>
      <c r="E14" s="25" t="s">
        <v>19</v>
      </c>
      <c r="F14" s="25">
        <v>16</v>
      </c>
      <c r="G14" s="29">
        <v>5</v>
      </c>
      <c r="H14" s="27" t="s">
        <v>335</v>
      </c>
      <c r="I14" s="191"/>
      <c r="J14" s="43">
        <v>63599.21</v>
      </c>
      <c r="K14" s="101" t="s">
        <v>367</v>
      </c>
    </row>
    <row r="15" spans="1:12" ht="15" customHeight="1">
      <c r="A15" s="41" t="s">
        <v>679</v>
      </c>
      <c r="B15" s="153" t="s">
        <v>684</v>
      </c>
      <c r="C15" s="29">
        <v>20</v>
      </c>
      <c r="D15" s="23" t="s">
        <v>81</v>
      </c>
      <c r="E15" s="25" t="s">
        <v>19</v>
      </c>
      <c r="F15" s="25">
        <v>16</v>
      </c>
      <c r="G15" s="29">
        <v>5</v>
      </c>
      <c r="H15" s="27" t="s">
        <v>336</v>
      </c>
      <c r="I15" s="191"/>
      <c r="J15" s="43">
        <v>63599.21</v>
      </c>
      <c r="K15" s="101" t="s">
        <v>367</v>
      </c>
    </row>
    <row r="16" spans="1:12" ht="15" customHeight="1">
      <c r="A16" s="41" t="s">
        <v>680</v>
      </c>
      <c r="B16" s="153" t="s">
        <v>685</v>
      </c>
      <c r="C16" s="29">
        <v>20</v>
      </c>
      <c r="D16" s="23" t="s">
        <v>81</v>
      </c>
      <c r="E16" s="25" t="s">
        <v>19</v>
      </c>
      <c r="F16" s="25">
        <v>16</v>
      </c>
      <c r="G16" s="29">
        <v>5</v>
      </c>
      <c r="H16" s="27" t="s">
        <v>337</v>
      </c>
      <c r="I16" s="191"/>
      <c r="J16" s="43">
        <v>63599.21</v>
      </c>
      <c r="K16" s="101" t="s">
        <v>367</v>
      </c>
    </row>
    <row r="17" spans="1:11" ht="15" customHeight="1">
      <c r="A17" s="41" t="s">
        <v>681</v>
      </c>
      <c r="B17" s="153" t="s">
        <v>686</v>
      </c>
      <c r="C17" s="29">
        <v>20</v>
      </c>
      <c r="D17" s="23" t="s">
        <v>81</v>
      </c>
      <c r="E17" s="25" t="s">
        <v>19</v>
      </c>
      <c r="F17" s="25">
        <v>16</v>
      </c>
      <c r="G17" s="29">
        <v>5</v>
      </c>
      <c r="H17" s="27" t="s">
        <v>338</v>
      </c>
      <c r="I17" s="191"/>
      <c r="J17" s="43">
        <v>63599.21</v>
      </c>
      <c r="K17" s="101" t="s">
        <v>367</v>
      </c>
    </row>
    <row r="18" spans="1:11" ht="15" customHeight="1">
      <c r="A18" s="41" t="s">
        <v>689</v>
      </c>
      <c r="B18" s="154" t="s">
        <v>696</v>
      </c>
      <c r="C18" s="29">
        <v>25</v>
      </c>
      <c r="D18" s="23" t="s">
        <v>81</v>
      </c>
      <c r="E18" s="25" t="s">
        <v>19</v>
      </c>
      <c r="F18" s="25">
        <v>16</v>
      </c>
      <c r="G18" s="29">
        <v>8</v>
      </c>
      <c r="H18" s="27" t="s">
        <v>332</v>
      </c>
      <c r="I18" s="191">
        <v>200</v>
      </c>
      <c r="J18" s="43">
        <v>63811.11</v>
      </c>
      <c r="K18" s="29" t="s">
        <v>367</v>
      </c>
    </row>
    <row r="19" spans="1:11" ht="15" customHeight="1">
      <c r="A19" s="41" t="s">
        <v>690</v>
      </c>
      <c r="B19" s="154" t="s">
        <v>701</v>
      </c>
      <c r="C19" s="29">
        <v>25</v>
      </c>
      <c r="D19" s="23" t="s">
        <v>81</v>
      </c>
      <c r="E19" s="25" t="s">
        <v>19</v>
      </c>
      <c r="F19" s="25">
        <v>16</v>
      </c>
      <c r="G19" s="29">
        <v>8</v>
      </c>
      <c r="H19" s="27" t="s">
        <v>333</v>
      </c>
      <c r="I19" s="191"/>
      <c r="J19" s="43">
        <v>63811.11</v>
      </c>
      <c r="K19" s="29" t="s">
        <v>367</v>
      </c>
    </row>
    <row r="20" spans="1:11" ht="15" customHeight="1">
      <c r="A20" s="41" t="s">
        <v>691</v>
      </c>
      <c r="B20" s="154" t="s">
        <v>697</v>
      </c>
      <c r="C20" s="29">
        <v>25</v>
      </c>
      <c r="D20" s="23" t="s">
        <v>81</v>
      </c>
      <c r="E20" s="25" t="s">
        <v>19</v>
      </c>
      <c r="F20" s="25">
        <v>16</v>
      </c>
      <c r="G20" s="29">
        <v>8</v>
      </c>
      <c r="H20" s="27" t="s">
        <v>334</v>
      </c>
      <c r="I20" s="191"/>
      <c r="J20" s="43">
        <v>63811.11</v>
      </c>
      <c r="K20" s="29" t="s">
        <v>82</v>
      </c>
    </row>
    <row r="21" spans="1:11" ht="15" customHeight="1">
      <c r="A21" s="41" t="s">
        <v>692</v>
      </c>
      <c r="B21" s="154" t="s">
        <v>702</v>
      </c>
      <c r="C21" s="29">
        <v>25</v>
      </c>
      <c r="D21" s="23" t="s">
        <v>81</v>
      </c>
      <c r="E21" s="25" t="s">
        <v>19</v>
      </c>
      <c r="F21" s="25">
        <v>16</v>
      </c>
      <c r="G21" s="29">
        <v>8</v>
      </c>
      <c r="H21" s="27" t="s">
        <v>335</v>
      </c>
      <c r="I21" s="191"/>
      <c r="J21" s="43">
        <v>63811.11</v>
      </c>
      <c r="K21" s="29" t="s">
        <v>82</v>
      </c>
    </row>
    <row r="22" spans="1:11" ht="15" customHeight="1">
      <c r="A22" s="41" t="s">
        <v>693</v>
      </c>
      <c r="B22" s="154" t="s">
        <v>698</v>
      </c>
      <c r="C22" s="29">
        <v>25</v>
      </c>
      <c r="D22" s="23" t="s">
        <v>81</v>
      </c>
      <c r="E22" s="25" t="s">
        <v>19</v>
      </c>
      <c r="F22" s="25">
        <v>16</v>
      </c>
      <c r="G22" s="29">
        <v>8</v>
      </c>
      <c r="H22" s="27" t="s">
        <v>336</v>
      </c>
      <c r="I22" s="191"/>
      <c r="J22" s="43">
        <v>63811.11</v>
      </c>
      <c r="K22" s="29" t="s">
        <v>82</v>
      </c>
    </row>
    <row r="23" spans="1:11" ht="15" customHeight="1">
      <c r="A23" s="41" t="s">
        <v>694</v>
      </c>
      <c r="B23" s="154" t="s">
        <v>699</v>
      </c>
      <c r="C23" s="29">
        <v>25</v>
      </c>
      <c r="D23" s="23" t="s">
        <v>81</v>
      </c>
      <c r="E23" s="25" t="s">
        <v>19</v>
      </c>
      <c r="F23" s="25">
        <v>16</v>
      </c>
      <c r="G23" s="29">
        <v>8</v>
      </c>
      <c r="H23" s="27" t="s">
        <v>337</v>
      </c>
      <c r="I23" s="191"/>
      <c r="J23" s="43">
        <v>63811.11</v>
      </c>
      <c r="K23" s="29" t="s">
        <v>82</v>
      </c>
    </row>
    <row r="24" spans="1:11" ht="15" customHeight="1">
      <c r="A24" s="41" t="s">
        <v>695</v>
      </c>
      <c r="B24" s="154" t="s">
        <v>700</v>
      </c>
      <c r="C24" s="29">
        <v>25</v>
      </c>
      <c r="D24" s="23" t="s">
        <v>81</v>
      </c>
      <c r="E24" s="25" t="s">
        <v>19</v>
      </c>
      <c r="F24" s="25">
        <v>16</v>
      </c>
      <c r="G24" s="29">
        <v>8</v>
      </c>
      <c r="H24" s="27" t="s">
        <v>338</v>
      </c>
      <c r="I24" s="191"/>
      <c r="J24" s="43">
        <v>63811.11</v>
      </c>
      <c r="K24" s="29" t="s">
        <v>82</v>
      </c>
    </row>
    <row r="25" spans="1:11" ht="15" customHeight="1">
      <c r="A25" s="41" t="s">
        <v>703</v>
      </c>
      <c r="B25" s="153" t="s">
        <v>710</v>
      </c>
      <c r="C25" s="29">
        <v>32</v>
      </c>
      <c r="D25" s="23" t="s">
        <v>81</v>
      </c>
      <c r="E25" s="25" t="s">
        <v>19</v>
      </c>
      <c r="F25" s="25">
        <v>16</v>
      </c>
      <c r="G25" s="29">
        <v>12.5</v>
      </c>
      <c r="H25" s="27" t="s">
        <v>332</v>
      </c>
      <c r="I25" s="191">
        <v>200</v>
      </c>
      <c r="J25" s="43">
        <v>64816.38</v>
      </c>
      <c r="K25" s="29" t="s">
        <v>367</v>
      </c>
    </row>
    <row r="26" spans="1:11" ht="15" customHeight="1">
      <c r="A26" s="41" t="s">
        <v>704</v>
      </c>
      <c r="B26" s="153" t="s">
        <v>713</v>
      </c>
      <c r="C26" s="29">
        <v>32</v>
      </c>
      <c r="D26" s="23" t="s">
        <v>81</v>
      </c>
      <c r="E26" s="25" t="s">
        <v>19</v>
      </c>
      <c r="F26" s="25">
        <v>16</v>
      </c>
      <c r="G26" s="29">
        <v>12.5</v>
      </c>
      <c r="H26" s="27" t="s">
        <v>333</v>
      </c>
      <c r="I26" s="191"/>
      <c r="J26" s="43">
        <v>64816.38</v>
      </c>
      <c r="K26" s="29" t="s">
        <v>367</v>
      </c>
    </row>
    <row r="27" spans="1:11" ht="15" customHeight="1">
      <c r="A27" s="41" t="s">
        <v>705</v>
      </c>
      <c r="B27" s="153" t="s">
        <v>711</v>
      </c>
      <c r="C27" s="29">
        <v>32</v>
      </c>
      <c r="D27" s="23" t="s">
        <v>81</v>
      </c>
      <c r="E27" s="25" t="s">
        <v>19</v>
      </c>
      <c r="F27" s="25">
        <v>16</v>
      </c>
      <c r="G27" s="29">
        <v>12.5</v>
      </c>
      <c r="H27" s="27" t="s">
        <v>334</v>
      </c>
      <c r="I27" s="191"/>
      <c r="J27" s="43">
        <v>64816.38</v>
      </c>
      <c r="K27" s="29" t="s">
        <v>82</v>
      </c>
    </row>
    <row r="28" spans="1:11" ht="15" customHeight="1">
      <c r="A28" s="41" t="s">
        <v>706</v>
      </c>
      <c r="B28" s="153" t="s">
        <v>714</v>
      </c>
      <c r="C28" s="29">
        <v>32</v>
      </c>
      <c r="D28" s="23" t="s">
        <v>81</v>
      </c>
      <c r="E28" s="25" t="s">
        <v>19</v>
      </c>
      <c r="F28" s="25">
        <v>16</v>
      </c>
      <c r="G28" s="29">
        <v>12.5</v>
      </c>
      <c r="H28" s="27" t="s">
        <v>335</v>
      </c>
      <c r="I28" s="191"/>
      <c r="J28" s="43">
        <v>64816.38</v>
      </c>
      <c r="K28" s="29" t="s">
        <v>82</v>
      </c>
    </row>
    <row r="29" spans="1:11" ht="15" customHeight="1">
      <c r="A29" s="41" t="s">
        <v>707</v>
      </c>
      <c r="B29" s="153" t="s">
        <v>712</v>
      </c>
      <c r="C29" s="29">
        <v>32</v>
      </c>
      <c r="D29" s="23" t="s">
        <v>81</v>
      </c>
      <c r="E29" s="25" t="s">
        <v>19</v>
      </c>
      <c r="F29" s="25">
        <v>16</v>
      </c>
      <c r="G29" s="29">
        <v>12.5</v>
      </c>
      <c r="H29" s="27" t="s">
        <v>336</v>
      </c>
      <c r="I29" s="191"/>
      <c r="J29" s="43">
        <v>64816.38</v>
      </c>
      <c r="K29" s="29" t="s">
        <v>82</v>
      </c>
    </row>
    <row r="30" spans="1:11" ht="15" customHeight="1">
      <c r="A30" s="41" t="s">
        <v>708</v>
      </c>
      <c r="B30" s="153" t="s">
        <v>716</v>
      </c>
      <c r="C30" s="29">
        <v>32</v>
      </c>
      <c r="D30" s="23" t="s">
        <v>81</v>
      </c>
      <c r="E30" s="25" t="s">
        <v>19</v>
      </c>
      <c r="F30" s="25">
        <v>16</v>
      </c>
      <c r="G30" s="29">
        <v>12.5</v>
      </c>
      <c r="H30" s="27" t="s">
        <v>337</v>
      </c>
      <c r="I30" s="191"/>
      <c r="J30" s="43">
        <v>64816.38</v>
      </c>
      <c r="K30" s="29" t="s">
        <v>82</v>
      </c>
    </row>
    <row r="31" spans="1:11" ht="15" customHeight="1">
      <c r="A31" s="41" t="s">
        <v>709</v>
      </c>
      <c r="B31" s="153" t="s">
        <v>715</v>
      </c>
      <c r="C31" s="29">
        <v>32</v>
      </c>
      <c r="D31" s="23" t="s">
        <v>81</v>
      </c>
      <c r="E31" s="25" t="s">
        <v>19</v>
      </c>
      <c r="F31" s="25">
        <v>16</v>
      </c>
      <c r="G31" s="29">
        <v>12.5</v>
      </c>
      <c r="H31" s="27" t="s">
        <v>338</v>
      </c>
      <c r="I31" s="191"/>
      <c r="J31" s="43">
        <v>64816.38</v>
      </c>
      <c r="K31" s="29" t="s">
        <v>82</v>
      </c>
    </row>
    <row r="32" spans="1:11" ht="15" customHeight="1">
      <c r="A32" s="41" t="s">
        <v>717</v>
      </c>
      <c r="B32" s="154" t="s">
        <v>724</v>
      </c>
      <c r="C32" s="29">
        <v>40</v>
      </c>
      <c r="D32" s="23" t="s">
        <v>81</v>
      </c>
      <c r="E32" s="25" t="s">
        <v>19</v>
      </c>
      <c r="F32" s="25">
        <v>16</v>
      </c>
      <c r="G32" s="29">
        <v>20</v>
      </c>
      <c r="H32" s="27" t="s">
        <v>332</v>
      </c>
      <c r="I32" s="191">
        <v>200</v>
      </c>
      <c r="J32" s="43">
        <v>70058.91</v>
      </c>
      <c r="K32" s="29" t="s">
        <v>367</v>
      </c>
    </row>
    <row r="33" spans="1:11" ht="15" customHeight="1">
      <c r="A33" s="41" t="s">
        <v>718</v>
      </c>
      <c r="B33" s="154" t="s">
        <v>730</v>
      </c>
      <c r="C33" s="29">
        <v>40</v>
      </c>
      <c r="D33" s="23" t="s">
        <v>81</v>
      </c>
      <c r="E33" s="25" t="s">
        <v>19</v>
      </c>
      <c r="F33" s="25">
        <v>16</v>
      </c>
      <c r="G33" s="29">
        <v>20</v>
      </c>
      <c r="H33" s="27" t="s">
        <v>333</v>
      </c>
      <c r="I33" s="191"/>
      <c r="J33" s="43">
        <v>70058.91</v>
      </c>
      <c r="K33" s="29" t="s">
        <v>367</v>
      </c>
    </row>
    <row r="34" spans="1:11" ht="15" customHeight="1">
      <c r="A34" s="41" t="s">
        <v>719</v>
      </c>
      <c r="B34" s="154" t="s">
        <v>725</v>
      </c>
      <c r="C34" s="29">
        <v>40</v>
      </c>
      <c r="D34" s="23" t="s">
        <v>81</v>
      </c>
      <c r="E34" s="25" t="s">
        <v>19</v>
      </c>
      <c r="F34" s="25">
        <v>16</v>
      </c>
      <c r="G34" s="29">
        <v>20</v>
      </c>
      <c r="H34" s="27" t="s">
        <v>334</v>
      </c>
      <c r="I34" s="191"/>
      <c r="J34" s="43">
        <v>70058.91</v>
      </c>
      <c r="K34" s="29" t="s">
        <v>82</v>
      </c>
    </row>
    <row r="35" spans="1:11" ht="15" customHeight="1">
      <c r="A35" s="41" t="s">
        <v>720</v>
      </c>
      <c r="B35" s="154" t="s">
        <v>729</v>
      </c>
      <c r="C35" s="29">
        <v>40</v>
      </c>
      <c r="D35" s="23" t="s">
        <v>81</v>
      </c>
      <c r="E35" s="25" t="s">
        <v>19</v>
      </c>
      <c r="F35" s="25">
        <v>16</v>
      </c>
      <c r="G35" s="29">
        <v>20</v>
      </c>
      <c r="H35" s="27" t="s">
        <v>335</v>
      </c>
      <c r="I35" s="191"/>
      <c r="J35" s="43">
        <v>70058.91</v>
      </c>
      <c r="K35" s="29" t="s">
        <v>82</v>
      </c>
    </row>
    <row r="36" spans="1:11" ht="15" customHeight="1">
      <c r="A36" s="41" t="s">
        <v>721</v>
      </c>
      <c r="B36" s="154" t="s">
        <v>728</v>
      </c>
      <c r="C36" s="29">
        <v>40</v>
      </c>
      <c r="D36" s="23" t="s">
        <v>81</v>
      </c>
      <c r="E36" s="25" t="s">
        <v>19</v>
      </c>
      <c r="F36" s="25">
        <v>16</v>
      </c>
      <c r="G36" s="29">
        <v>20</v>
      </c>
      <c r="H36" s="27" t="s">
        <v>336</v>
      </c>
      <c r="I36" s="191"/>
      <c r="J36" s="43">
        <v>70058.91</v>
      </c>
      <c r="K36" s="29" t="s">
        <v>82</v>
      </c>
    </row>
    <row r="37" spans="1:11" ht="15" customHeight="1">
      <c r="A37" s="41" t="s">
        <v>722</v>
      </c>
      <c r="B37" s="154" t="s">
        <v>726</v>
      </c>
      <c r="C37" s="29">
        <v>40</v>
      </c>
      <c r="D37" s="23" t="s">
        <v>81</v>
      </c>
      <c r="E37" s="25" t="s">
        <v>19</v>
      </c>
      <c r="F37" s="25">
        <v>16</v>
      </c>
      <c r="G37" s="29">
        <v>20</v>
      </c>
      <c r="H37" s="27" t="s">
        <v>337</v>
      </c>
      <c r="I37" s="191"/>
      <c r="J37" s="43">
        <v>70058.91</v>
      </c>
      <c r="K37" s="29" t="s">
        <v>82</v>
      </c>
    </row>
    <row r="38" spans="1:11" ht="15" customHeight="1">
      <c r="A38" s="41" t="s">
        <v>723</v>
      </c>
      <c r="B38" s="154" t="s">
        <v>727</v>
      </c>
      <c r="C38" s="29">
        <v>40</v>
      </c>
      <c r="D38" s="23" t="s">
        <v>81</v>
      </c>
      <c r="E38" s="25" t="s">
        <v>19</v>
      </c>
      <c r="F38" s="25">
        <v>16</v>
      </c>
      <c r="G38" s="29">
        <v>20</v>
      </c>
      <c r="H38" s="27" t="s">
        <v>338</v>
      </c>
      <c r="I38" s="191"/>
      <c r="J38" s="43">
        <v>70058.91</v>
      </c>
      <c r="K38" s="29" t="s">
        <v>82</v>
      </c>
    </row>
    <row r="39" spans="1:11" ht="15" customHeight="1">
      <c r="A39" s="41" t="s">
        <v>731</v>
      </c>
      <c r="B39" s="154" t="s">
        <v>738</v>
      </c>
      <c r="C39" s="29">
        <v>50</v>
      </c>
      <c r="D39" s="23" t="s">
        <v>81</v>
      </c>
      <c r="E39" s="25" t="s">
        <v>19</v>
      </c>
      <c r="F39" s="25">
        <v>16</v>
      </c>
      <c r="G39" s="29">
        <v>32</v>
      </c>
      <c r="H39" s="27" t="s">
        <v>332</v>
      </c>
      <c r="I39" s="191">
        <v>200</v>
      </c>
      <c r="J39" s="43">
        <v>71706.12</v>
      </c>
      <c r="K39" s="29" t="s">
        <v>367</v>
      </c>
    </row>
    <row r="40" spans="1:11" ht="15" customHeight="1">
      <c r="A40" s="41" t="s">
        <v>732</v>
      </c>
      <c r="B40" s="154" t="s">
        <v>743</v>
      </c>
      <c r="C40" s="29">
        <v>50</v>
      </c>
      <c r="D40" s="23" t="s">
        <v>81</v>
      </c>
      <c r="E40" s="25" t="s">
        <v>19</v>
      </c>
      <c r="F40" s="25">
        <v>16</v>
      </c>
      <c r="G40" s="29">
        <v>32</v>
      </c>
      <c r="H40" s="27" t="s">
        <v>333</v>
      </c>
      <c r="I40" s="191"/>
      <c r="J40" s="43">
        <v>71706.12</v>
      </c>
      <c r="K40" s="29" t="s">
        <v>367</v>
      </c>
    </row>
    <row r="41" spans="1:11" ht="15" customHeight="1">
      <c r="A41" s="41" t="s">
        <v>733</v>
      </c>
      <c r="B41" s="154" t="s">
        <v>744</v>
      </c>
      <c r="C41" s="29">
        <v>50</v>
      </c>
      <c r="D41" s="23" t="s">
        <v>81</v>
      </c>
      <c r="E41" s="25" t="s">
        <v>19</v>
      </c>
      <c r="F41" s="25">
        <v>16</v>
      </c>
      <c r="G41" s="29">
        <v>32</v>
      </c>
      <c r="H41" s="27" t="s">
        <v>334</v>
      </c>
      <c r="I41" s="191"/>
      <c r="J41" s="43">
        <v>71706.12</v>
      </c>
      <c r="K41" s="29" t="s">
        <v>82</v>
      </c>
    </row>
    <row r="42" spans="1:11" ht="15" customHeight="1">
      <c r="A42" s="41" t="s">
        <v>734</v>
      </c>
      <c r="B42" s="154" t="s">
        <v>739</v>
      </c>
      <c r="C42" s="29">
        <v>50</v>
      </c>
      <c r="D42" s="23" t="s">
        <v>81</v>
      </c>
      <c r="E42" s="25" t="s">
        <v>19</v>
      </c>
      <c r="F42" s="25">
        <v>16</v>
      </c>
      <c r="G42" s="29">
        <v>32</v>
      </c>
      <c r="H42" s="27" t="s">
        <v>335</v>
      </c>
      <c r="I42" s="191"/>
      <c r="J42" s="43">
        <v>71706.12</v>
      </c>
      <c r="K42" s="29" t="s">
        <v>82</v>
      </c>
    </row>
    <row r="43" spans="1:11" ht="15" customHeight="1">
      <c r="A43" s="41" t="s">
        <v>735</v>
      </c>
      <c r="B43" s="154" t="s">
        <v>740</v>
      </c>
      <c r="C43" s="29">
        <v>50</v>
      </c>
      <c r="D43" s="23" t="s">
        <v>81</v>
      </c>
      <c r="E43" s="25" t="s">
        <v>19</v>
      </c>
      <c r="F43" s="25">
        <v>16</v>
      </c>
      <c r="G43" s="29">
        <v>32</v>
      </c>
      <c r="H43" s="27" t="s">
        <v>336</v>
      </c>
      <c r="I43" s="191"/>
      <c r="J43" s="43">
        <v>71706.12</v>
      </c>
      <c r="K43" s="29" t="s">
        <v>82</v>
      </c>
    </row>
    <row r="44" spans="1:11" ht="15" customHeight="1">
      <c r="A44" s="41" t="s">
        <v>736</v>
      </c>
      <c r="B44" s="154" t="s">
        <v>741</v>
      </c>
      <c r="C44" s="29">
        <v>50</v>
      </c>
      <c r="D44" s="23" t="s">
        <v>81</v>
      </c>
      <c r="E44" s="25" t="s">
        <v>19</v>
      </c>
      <c r="F44" s="25">
        <v>16</v>
      </c>
      <c r="G44" s="29">
        <v>32</v>
      </c>
      <c r="H44" s="27" t="s">
        <v>337</v>
      </c>
      <c r="I44" s="191"/>
      <c r="J44" s="43">
        <v>71706.12</v>
      </c>
      <c r="K44" s="29" t="s">
        <v>82</v>
      </c>
    </row>
    <row r="45" spans="1:11" ht="15" customHeight="1">
      <c r="A45" s="41" t="s">
        <v>737</v>
      </c>
      <c r="B45" s="154" t="s">
        <v>742</v>
      </c>
      <c r="C45" s="29">
        <v>50</v>
      </c>
      <c r="D45" s="23" t="s">
        <v>81</v>
      </c>
      <c r="E45" s="25" t="s">
        <v>19</v>
      </c>
      <c r="F45" s="25">
        <v>16</v>
      </c>
      <c r="G45" s="29">
        <v>32</v>
      </c>
      <c r="H45" s="27" t="s">
        <v>338</v>
      </c>
      <c r="I45" s="191"/>
      <c r="J45" s="43">
        <v>71706.12</v>
      </c>
      <c r="K45" s="29" t="s">
        <v>82</v>
      </c>
    </row>
    <row r="46" spans="1:11" ht="15" customHeight="1">
      <c r="A46" s="41" t="s">
        <v>745</v>
      </c>
      <c r="B46" s="153" t="s">
        <v>752</v>
      </c>
      <c r="C46" s="29">
        <v>65</v>
      </c>
      <c r="D46" s="23" t="s">
        <v>81</v>
      </c>
      <c r="E46" s="25" t="s">
        <v>19</v>
      </c>
      <c r="F46" s="25">
        <v>16</v>
      </c>
      <c r="G46" s="29">
        <v>50</v>
      </c>
      <c r="H46" s="27" t="s">
        <v>332</v>
      </c>
      <c r="I46" s="191">
        <v>200</v>
      </c>
      <c r="J46" s="43">
        <v>76371.55</v>
      </c>
      <c r="K46" s="29" t="s">
        <v>367</v>
      </c>
    </row>
    <row r="47" spans="1:11" ht="15" customHeight="1">
      <c r="A47" s="41" t="s">
        <v>746</v>
      </c>
      <c r="B47" s="153" t="s">
        <v>756</v>
      </c>
      <c r="C47" s="29">
        <v>65</v>
      </c>
      <c r="D47" s="23" t="s">
        <v>81</v>
      </c>
      <c r="E47" s="25" t="s">
        <v>19</v>
      </c>
      <c r="F47" s="25">
        <v>16</v>
      </c>
      <c r="G47" s="29">
        <v>50</v>
      </c>
      <c r="H47" s="27" t="s">
        <v>333</v>
      </c>
      <c r="I47" s="191"/>
      <c r="J47" s="43">
        <v>76371.55</v>
      </c>
      <c r="K47" s="29" t="s">
        <v>367</v>
      </c>
    </row>
    <row r="48" spans="1:11" ht="15" customHeight="1">
      <c r="A48" s="41" t="s">
        <v>747</v>
      </c>
      <c r="B48" s="153" t="s">
        <v>753</v>
      </c>
      <c r="C48" s="29">
        <v>65</v>
      </c>
      <c r="D48" s="23" t="s">
        <v>81</v>
      </c>
      <c r="E48" s="25" t="s">
        <v>19</v>
      </c>
      <c r="F48" s="25">
        <v>16</v>
      </c>
      <c r="G48" s="29">
        <v>50</v>
      </c>
      <c r="H48" s="27" t="s">
        <v>334</v>
      </c>
      <c r="I48" s="191"/>
      <c r="J48" s="43">
        <v>76371.55</v>
      </c>
      <c r="K48" s="29" t="s">
        <v>82</v>
      </c>
    </row>
    <row r="49" spans="1:11" ht="15" customHeight="1">
      <c r="A49" s="41" t="s">
        <v>748</v>
      </c>
      <c r="B49" s="153" t="s">
        <v>754</v>
      </c>
      <c r="C49" s="29">
        <v>65</v>
      </c>
      <c r="D49" s="23" t="s">
        <v>81</v>
      </c>
      <c r="E49" s="25" t="s">
        <v>19</v>
      </c>
      <c r="F49" s="25">
        <v>16</v>
      </c>
      <c r="G49" s="29">
        <v>50</v>
      </c>
      <c r="H49" s="27" t="s">
        <v>335</v>
      </c>
      <c r="I49" s="191"/>
      <c r="J49" s="43">
        <v>76371.55</v>
      </c>
      <c r="K49" s="29" t="s">
        <v>82</v>
      </c>
    </row>
    <row r="50" spans="1:11" ht="15" customHeight="1">
      <c r="A50" s="41" t="s">
        <v>749</v>
      </c>
      <c r="B50" s="153" t="s">
        <v>757</v>
      </c>
      <c r="C50" s="29">
        <v>65</v>
      </c>
      <c r="D50" s="23" t="s">
        <v>81</v>
      </c>
      <c r="E50" s="25" t="s">
        <v>19</v>
      </c>
      <c r="F50" s="25">
        <v>16</v>
      </c>
      <c r="G50" s="29">
        <v>50</v>
      </c>
      <c r="H50" s="27" t="s">
        <v>336</v>
      </c>
      <c r="I50" s="191"/>
      <c r="J50" s="43">
        <v>76371.55</v>
      </c>
      <c r="K50" s="29" t="s">
        <v>82</v>
      </c>
    </row>
    <row r="51" spans="1:11" ht="15" customHeight="1">
      <c r="A51" s="41" t="s">
        <v>750</v>
      </c>
      <c r="B51" s="153" t="s">
        <v>755</v>
      </c>
      <c r="C51" s="29">
        <v>65</v>
      </c>
      <c r="D51" s="23" t="s">
        <v>81</v>
      </c>
      <c r="E51" s="25" t="s">
        <v>19</v>
      </c>
      <c r="F51" s="25">
        <v>16</v>
      </c>
      <c r="G51" s="29">
        <v>50</v>
      </c>
      <c r="H51" s="27" t="s">
        <v>337</v>
      </c>
      <c r="I51" s="191"/>
      <c r="J51" s="43">
        <v>76371.55</v>
      </c>
      <c r="K51" s="29" t="s">
        <v>82</v>
      </c>
    </row>
    <row r="52" spans="1:11" ht="15" customHeight="1">
      <c r="A52" s="41" t="s">
        <v>751</v>
      </c>
      <c r="B52" s="153" t="s">
        <v>758</v>
      </c>
      <c r="C52" s="29">
        <v>65</v>
      </c>
      <c r="D52" s="23" t="s">
        <v>81</v>
      </c>
      <c r="E52" s="25" t="s">
        <v>19</v>
      </c>
      <c r="F52" s="25">
        <v>16</v>
      </c>
      <c r="G52" s="29">
        <v>50</v>
      </c>
      <c r="H52" s="27" t="s">
        <v>338</v>
      </c>
      <c r="I52" s="191"/>
      <c r="J52" s="43">
        <v>76371.55</v>
      </c>
      <c r="K52" s="29" t="s">
        <v>82</v>
      </c>
    </row>
    <row r="53" spans="1:11" ht="15" customHeight="1">
      <c r="A53" s="41" t="s">
        <v>759</v>
      </c>
      <c r="B53" s="76" t="s">
        <v>766</v>
      </c>
      <c r="C53" s="29">
        <v>80</v>
      </c>
      <c r="D53" s="23" t="s">
        <v>81</v>
      </c>
      <c r="E53" s="25" t="s">
        <v>19</v>
      </c>
      <c r="F53" s="25">
        <v>16</v>
      </c>
      <c r="G53" s="29">
        <v>80</v>
      </c>
      <c r="H53" s="27" t="s">
        <v>332</v>
      </c>
      <c r="I53" s="191">
        <v>200</v>
      </c>
      <c r="J53" s="43">
        <v>88367.15</v>
      </c>
      <c r="K53" s="29" t="s">
        <v>367</v>
      </c>
    </row>
    <row r="54" spans="1:11" ht="15" customHeight="1">
      <c r="A54" s="41" t="s">
        <v>760</v>
      </c>
      <c r="B54" s="76" t="s">
        <v>769</v>
      </c>
      <c r="C54" s="29">
        <v>80</v>
      </c>
      <c r="D54" s="23" t="s">
        <v>81</v>
      </c>
      <c r="E54" s="25" t="s">
        <v>19</v>
      </c>
      <c r="F54" s="25">
        <v>16</v>
      </c>
      <c r="G54" s="29">
        <v>80</v>
      </c>
      <c r="H54" s="27" t="s">
        <v>333</v>
      </c>
      <c r="I54" s="191"/>
      <c r="J54" s="43">
        <v>88367.15</v>
      </c>
      <c r="K54" s="29" t="s">
        <v>367</v>
      </c>
    </row>
    <row r="55" spans="1:11" ht="15" customHeight="1">
      <c r="A55" s="41" t="s">
        <v>761</v>
      </c>
      <c r="B55" s="76" t="s">
        <v>770</v>
      </c>
      <c r="C55" s="29">
        <v>80</v>
      </c>
      <c r="D55" s="23" t="s">
        <v>81</v>
      </c>
      <c r="E55" s="25" t="s">
        <v>19</v>
      </c>
      <c r="F55" s="25">
        <v>16</v>
      </c>
      <c r="G55" s="29">
        <v>80</v>
      </c>
      <c r="H55" s="27" t="s">
        <v>334</v>
      </c>
      <c r="I55" s="191"/>
      <c r="J55" s="43">
        <v>88367.15</v>
      </c>
      <c r="K55" s="29" t="s">
        <v>82</v>
      </c>
    </row>
    <row r="56" spans="1:11" ht="15" customHeight="1">
      <c r="A56" s="41" t="s">
        <v>762</v>
      </c>
      <c r="B56" s="76" t="s">
        <v>767</v>
      </c>
      <c r="C56" s="29">
        <v>80</v>
      </c>
      <c r="D56" s="23" t="s">
        <v>81</v>
      </c>
      <c r="E56" s="25" t="s">
        <v>19</v>
      </c>
      <c r="F56" s="25">
        <v>16</v>
      </c>
      <c r="G56" s="29">
        <v>80</v>
      </c>
      <c r="H56" s="27" t="s">
        <v>335</v>
      </c>
      <c r="I56" s="191"/>
      <c r="J56" s="43">
        <v>88367.15</v>
      </c>
      <c r="K56" s="29" t="s">
        <v>82</v>
      </c>
    </row>
    <row r="57" spans="1:11" ht="15" customHeight="1">
      <c r="A57" s="41" t="s">
        <v>763</v>
      </c>
      <c r="B57" s="76" t="s">
        <v>768</v>
      </c>
      <c r="C57" s="29">
        <v>80</v>
      </c>
      <c r="D57" s="23" t="s">
        <v>81</v>
      </c>
      <c r="E57" s="25" t="s">
        <v>19</v>
      </c>
      <c r="F57" s="25">
        <v>16</v>
      </c>
      <c r="G57" s="29">
        <v>80</v>
      </c>
      <c r="H57" s="27" t="s">
        <v>336</v>
      </c>
      <c r="I57" s="191"/>
      <c r="J57" s="43">
        <v>88367.15</v>
      </c>
      <c r="K57" s="29" t="s">
        <v>82</v>
      </c>
    </row>
    <row r="58" spans="1:11" ht="15" customHeight="1">
      <c r="A58" s="41" t="s">
        <v>764</v>
      </c>
      <c r="B58" s="155" t="s">
        <v>771</v>
      </c>
      <c r="C58" s="29">
        <v>80</v>
      </c>
      <c r="D58" s="23" t="s">
        <v>81</v>
      </c>
      <c r="E58" s="25" t="s">
        <v>19</v>
      </c>
      <c r="F58" s="25">
        <v>16</v>
      </c>
      <c r="G58" s="29">
        <v>80</v>
      </c>
      <c r="H58" s="27" t="s">
        <v>337</v>
      </c>
      <c r="I58" s="191"/>
      <c r="J58" s="43">
        <v>88367.15</v>
      </c>
      <c r="K58" s="29" t="s">
        <v>82</v>
      </c>
    </row>
    <row r="59" spans="1:11" ht="15" customHeight="1">
      <c r="A59" s="50" t="s">
        <v>765</v>
      </c>
      <c r="B59" s="78" t="s">
        <v>772</v>
      </c>
      <c r="C59" s="100">
        <v>80</v>
      </c>
      <c r="D59" s="82" t="s">
        <v>81</v>
      </c>
      <c r="E59" s="83" t="s">
        <v>19</v>
      </c>
      <c r="F59" s="83">
        <v>16</v>
      </c>
      <c r="G59" s="100">
        <v>80</v>
      </c>
      <c r="H59" s="84" t="s">
        <v>338</v>
      </c>
      <c r="I59" s="216"/>
      <c r="J59" s="85">
        <v>88367.15</v>
      </c>
      <c r="K59" s="100" t="s">
        <v>82</v>
      </c>
    </row>
    <row r="60" spans="1:11" ht="15" customHeight="1">
      <c r="A60" s="41" t="s">
        <v>773</v>
      </c>
      <c r="B60" s="156" t="s">
        <v>780</v>
      </c>
      <c r="C60" s="29">
        <v>100</v>
      </c>
      <c r="D60" s="23" t="s">
        <v>81</v>
      </c>
      <c r="E60" s="25" t="s">
        <v>19</v>
      </c>
      <c r="F60" s="25">
        <v>16</v>
      </c>
      <c r="G60" s="29">
        <v>125</v>
      </c>
      <c r="H60" s="27" t="s">
        <v>332</v>
      </c>
      <c r="I60" s="191">
        <v>200</v>
      </c>
      <c r="J60" s="43">
        <v>110484.84</v>
      </c>
      <c r="K60" s="29" t="s">
        <v>367</v>
      </c>
    </row>
    <row r="61" spans="1:11" ht="15" customHeight="1">
      <c r="A61" s="41" t="s">
        <v>774</v>
      </c>
      <c r="B61" s="153" t="s">
        <v>781</v>
      </c>
      <c r="C61" s="29">
        <v>100</v>
      </c>
      <c r="D61" s="23" t="s">
        <v>81</v>
      </c>
      <c r="E61" s="25" t="s">
        <v>19</v>
      </c>
      <c r="F61" s="25">
        <v>16</v>
      </c>
      <c r="G61" s="29">
        <v>125</v>
      </c>
      <c r="H61" s="27" t="s">
        <v>333</v>
      </c>
      <c r="I61" s="191"/>
      <c r="J61" s="43">
        <v>110484.84</v>
      </c>
      <c r="K61" s="29" t="s">
        <v>367</v>
      </c>
    </row>
    <row r="62" spans="1:11" ht="15" customHeight="1">
      <c r="A62" s="41" t="s">
        <v>775</v>
      </c>
      <c r="B62" s="153" t="s">
        <v>782</v>
      </c>
      <c r="C62" s="29">
        <v>100</v>
      </c>
      <c r="D62" s="23" t="s">
        <v>81</v>
      </c>
      <c r="E62" s="25" t="s">
        <v>19</v>
      </c>
      <c r="F62" s="25">
        <v>16</v>
      </c>
      <c r="G62" s="29">
        <v>125</v>
      </c>
      <c r="H62" s="27" t="s">
        <v>334</v>
      </c>
      <c r="I62" s="191"/>
      <c r="J62" s="43">
        <v>110484.84</v>
      </c>
      <c r="K62" s="29" t="s">
        <v>82</v>
      </c>
    </row>
    <row r="63" spans="1:11" ht="15" customHeight="1">
      <c r="A63" s="41" t="s">
        <v>776</v>
      </c>
      <c r="B63" s="153" t="s">
        <v>786</v>
      </c>
      <c r="C63" s="29">
        <v>100</v>
      </c>
      <c r="D63" s="23" t="s">
        <v>81</v>
      </c>
      <c r="E63" s="25" t="s">
        <v>19</v>
      </c>
      <c r="F63" s="25">
        <v>16</v>
      </c>
      <c r="G63" s="29">
        <v>125</v>
      </c>
      <c r="H63" s="27" t="s">
        <v>335</v>
      </c>
      <c r="I63" s="191"/>
      <c r="J63" s="43">
        <v>110484.84</v>
      </c>
      <c r="K63" s="29" t="s">
        <v>82</v>
      </c>
    </row>
    <row r="64" spans="1:11" ht="15" customHeight="1">
      <c r="A64" s="41" t="s">
        <v>777</v>
      </c>
      <c r="B64" s="153" t="s">
        <v>783</v>
      </c>
      <c r="C64" s="29">
        <v>100</v>
      </c>
      <c r="D64" s="23" t="s">
        <v>81</v>
      </c>
      <c r="E64" s="25" t="s">
        <v>19</v>
      </c>
      <c r="F64" s="25">
        <v>16</v>
      </c>
      <c r="G64" s="29">
        <v>125</v>
      </c>
      <c r="H64" s="27" t="s">
        <v>336</v>
      </c>
      <c r="I64" s="191"/>
      <c r="J64" s="43">
        <v>110484.84</v>
      </c>
      <c r="K64" s="29" t="s">
        <v>82</v>
      </c>
    </row>
    <row r="65" spans="1:23" ht="15" customHeight="1">
      <c r="A65" s="41" t="s">
        <v>778</v>
      </c>
      <c r="B65" s="153" t="s">
        <v>784</v>
      </c>
      <c r="C65" s="29">
        <v>100</v>
      </c>
      <c r="D65" s="23" t="s">
        <v>81</v>
      </c>
      <c r="E65" s="25" t="s">
        <v>19</v>
      </c>
      <c r="F65" s="25">
        <v>16</v>
      </c>
      <c r="G65" s="29">
        <v>125</v>
      </c>
      <c r="H65" s="27" t="s">
        <v>337</v>
      </c>
      <c r="I65" s="191"/>
      <c r="J65" s="43">
        <v>110484.84</v>
      </c>
      <c r="K65" s="29" t="s">
        <v>82</v>
      </c>
    </row>
    <row r="66" spans="1:23" ht="15" customHeight="1">
      <c r="A66" s="41" t="s">
        <v>779</v>
      </c>
      <c r="B66" s="153" t="s">
        <v>785</v>
      </c>
      <c r="C66" s="29">
        <v>100</v>
      </c>
      <c r="D66" s="23" t="s">
        <v>81</v>
      </c>
      <c r="E66" s="25" t="s">
        <v>19</v>
      </c>
      <c r="F66" s="25">
        <v>16</v>
      </c>
      <c r="G66" s="29">
        <v>125</v>
      </c>
      <c r="H66" s="27" t="s">
        <v>338</v>
      </c>
      <c r="I66" s="191"/>
      <c r="J66" s="43">
        <v>110484.84</v>
      </c>
      <c r="K66" s="29" t="s">
        <v>82</v>
      </c>
    </row>
    <row r="67" spans="1:23" s="13" customFormat="1">
      <c r="A67"/>
    </row>
    <row r="68" spans="1:23" s="13" customFormat="1">
      <c r="A68" s="12"/>
      <c r="B68" s="14" t="s">
        <v>51</v>
      </c>
      <c r="C68" s="15"/>
      <c r="D68" s="15"/>
      <c r="E68" s="15"/>
      <c r="F68" s="15"/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s="13" customFormat="1">
      <c r="A69" s="12"/>
      <c r="B69" s="15" t="s">
        <v>52</v>
      </c>
      <c r="C69" s="15"/>
      <c r="D69" s="15"/>
      <c r="E69" s="15"/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s="13" customFormat="1">
      <c r="A70" s="12"/>
      <c r="B70" s="17" t="s">
        <v>53</v>
      </c>
      <c r="C70" s="17"/>
      <c r="D70" s="17"/>
      <c r="E70" s="17"/>
      <c r="F70" s="1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s="13" customFormat="1">
      <c r="A71" s="12"/>
      <c r="B71" s="17" t="s">
        <v>54</v>
      </c>
      <c r="C71" s="17"/>
      <c r="D71" s="17"/>
      <c r="E71" s="17"/>
      <c r="F71" s="1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>
      <c r="A72" s="12"/>
    </row>
    <row r="74" spans="1:23">
      <c r="B74" t="s">
        <v>234</v>
      </c>
    </row>
  </sheetData>
  <sheetProtection password="8BF1" sheet="1" objects="1" scenarios="1"/>
  <mergeCells count="11">
    <mergeCell ref="A3:K3"/>
    <mergeCell ref="A2:K2"/>
    <mergeCell ref="I46:I52"/>
    <mergeCell ref="I53:I59"/>
    <mergeCell ref="I60:I66"/>
    <mergeCell ref="I4:I10"/>
    <mergeCell ref="I11:I17"/>
    <mergeCell ref="I18:I24"/>
    <mergeCell ref="I25:I31"/>
    <mergeCell ref="I32:I38"/>
    <mergeCell ref="I39:I45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zoomScaleNormal="100" workbookViewId="0">
      <pane ySplit="1" topLeftCell="A2" activePane="bottomLeft" state="frozen"/>
      <selection pane="bottomLeft" activeCell="O23" sqref="O23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7.7109375" customWidth="1"/>
    <col min="5" max="5" width="15.7109375" customWidth="1"/>
    <col min="6" max="9" width="10.7109375" customWidth="1"/>
    <col min="10" max="10" width="15.28515625" customWidth="1"/>
    <col min="11" max="11" width="18.42578125" customWidth="1"/>
    <col min="12" max="12" width="19.5703125" customWidth="1"/>
  </cols>
  <sheetData>
    <row r="1" spans="1:12" ht="25.5">
      <c r="A1" s="134" t="s">
        <v>10</v>
      </c>
      <c r="B1" s="135" t="s">
        <v>11</v>
      </c>
      <c r="C1" s="136" t="s">
        <v>44</v>
      </c>
      <c r="D1" s="137" t="s">
        <v>12</v>
      </c>
      <c r="E1" s="137" t="s">
        <v>13</v>
      </c>
      <c r="F1" s="137" t="s">
        <v>14</v>
      </c>
      <c r="G1" s="105" t="s">
        <v>15</v>
      </c>
      <c r="H1" s="98" t="s">
        <v>657</v>
      </c>
      <c r="I1" s="151" t="s">
        <v>17</v>
      </c>
      <c r="J1" s="132" t="s">
        <v>233</v>
      </c>
      <c r="K1" s="137" t="s">
        <v>18</v>
      </c>
      <c r="L1" s="8" t="s">
        <v>46</v>
      </c>
    </row>
    <row r="2" spans="1:12" ht="24.95" customHeight="1">
      <c r="A2" s="231" t="s">
        <v>8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  <c r="L2" s="8"/>
    </row>
    <row r="3" spans="1:12" ht="15" customHeight="1">
      <c r="A3" s="209" t="s">
        <v>658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8"/>
    </row>
    <row r="4" spans="1:12" ht="15" customHeight="1">
      <c r="A4" s="23" t="s">
        <v>802</v>
      </c>
      <c r="B4" s="24" t="s">
        <v>801</v>
      </c>
      <c r="C4" s="34">
        <v>50</v>
      </c>
      <c r="D4" s="25" t="s">
        <v>830</v>
      </c>
      <c r="E4" s="25" t="s">
        <v>19</v>
      </c>
      <c r="F4" s="25">
        <v>16</v>
      </c>
      <c r="G4" s="25">
        <v>50</v>
      </c>
      <c r="H4" s="152" t="s">
        <v>808</v>
      </c>
      <c r="I4" s="216">
        <v>80</v>
      </c>
      <c r="J4" s="25">
        <v>480.94</v>
      </c>
      <c r="K4" s="25" t="s">
        <v>303</v>
      </c>
      <c r="L4" s="8"/>
    </row>
    <row r="5" spans="1:12" ht="15" customHeight="1">
      <c r="A5" s="23" t="s">
        <v>803</v>
      </c>
      <c r="B5" s="24" t="s">
        <v>804</v>
      </c>
      <c r="C5" s="34">
        <v>65</v>
      </c>
      <c r="D5" s="25" t="s">
        <v>830</v>
      </c>
      <c r="E5" s="25" t="s">
        <v>19</v>
      </c>
      <c r="F5" s="25">
        <v>16</v>
      </c>
      <c r="G5" s="25">
        <v>50</v>
      </c>
      <c r="H5" s="152" t="s">
        <v>808</v>
      </c>
      <c r="I5" s="217"/>
      <c r="J5" s="25">
        <v>509.78</v>
      </c>
      <c r="K5" s="25" t="s">
        <v>303</v>
      </c>
      <c r="L5" s="8"/>
    </row>
    <row r="6" spans="1:12" ht="15" customHeight="1">
      <c r="A6" s="23" t="s">
        <v>805</v>
      </c>
      <c r="B6" s="24" t="s">
        <v>806</v>
      </c>
      <c r="C6" s="34">
        <v>80</v>
      </c>
      <c r="D6" s="25" t="s">
        <v>830</v>
      </c>
      <c r="E6" s="25" t="s">
        <v>19</v>
      </c>
      <c r="F6" s="25">
        <v>16</v>
      </c>
      <c r="G6" s="25">
        <v>130</v>
      </c>
      <c r="H6" s="152" t="s">
        <v>807</v>
      </c>
      <c r="I6" s="217"/>
      <c r="J6" s="25">
        <v>627.41999999999996</v>
      </c>
      <c r="K6" s="25" t="s">
        <v>303</v>
      </c>
      <c r="L6" s="8"/>
    </row>
    <row r="7" spans="1:12" ht="15" customHeight="1">
      <c r="A7" s="23" t="s">
        <v>809</v>
      </c>
      <c r="B7" s="24" t="s">
        <v>810</v>
      </c>
      <c r="C7" s="34">
        <v>100</v>
      </c>
      <c r="D7" s="25" t="s">
        <v>830</v>
      </c>
      <c r="E7" s="25" t="s">
        <v>19</v>
      </c>
      <c r="F7" s="25">
        <v>16</v>
      </c>
      <c r="G7" s="25">
        <v>200</v>
      </c>
      <c r="H7" s="152" t="s">
        <v>807</v>
      </c>
      <c r="I7" s="217"/>
      <c r="J7" s="25">
        <v>649.33000000000004</v>
      </c>
      <c r="K7" s="25" t="s">
        <v>303</v>
      </c>
      <c r="L7" s="8"/>
    </row>
    <row r="8" spans="1:12" ht="15" customHeight="1">
      <c r="A8" s="23" t="s">
        <v>811</v>
      </c>
      <c r="B8" s="24" t="s">
        <v>812</v>
      </c>
      <c r="C8" s="34">
        <v>150</v>
      </c>
      <c r="D8" s="25" t="s">
        <v>830</v>
      </c>
      <c r="E8" s="25" t="s">
        <v>19</v>
      </c>
      <c r="F8" s="25">
        <v>16</v>
      </c>
      <c r="G8" s="25">
        <v>450</v>
      </c>
      <c r="H8" s="152" t="s">
        <v>807</v>
      </c>
      <c r="I8" s="217"/>
      <c r="J8" s="25">
        <v>1183.32</v>
      </c>
      <c r="K8" s="25" t="s">
        <v>303</v>
      </c>
      <c r="L8" s="8"/>
    </row>
    <row r="9" spans="1:12" ht="15" customHeight="1">
      <c r="A9" s="23" t="s">
        <v>813</v>
      </c>
      <c r="B9" s="24" t="s">
        <v>814</v>
      </c>
      <c r="C9" s="34">
        <v>200</v>
      </c>
      <c r="D9" s="25" t="s">
        <v>830</v>
      </c>
      <c r="E9" s="25" t="s">
        <v>19</v>
      </c>
      <c r="F9" s="25">
        <v>16</v>
      </c>
      <c r="G9" s="25">
        <v>800</v>
      </c>
      <c r="H9" s="152" t="s">
        <v>815</v>
      </c>
      <c r="I9" s="217"/>
      <c r="J9" s="25">
        <v>1815.35</v>
      </c>
      <c r="K9" s="25" t="s">
        <v>303</v>
      </c>
      <c r="L9" s="8"/>
    </row>
    <row r="10" spans="1:12">
      <c r="A10" s="209" t="s">
        <v>659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  <c r="L10" s="8"/>
    </row>
    <row r="11" spans="1:12">
      <c r="A11" s="23" t="s">
        <v>788</v>
      </c>
      <c r="B11" s="26" t="s">
        <v>789</v>
      </c>
      <c r="C11" s="99">
        <v>50</v>
      </c>
      <c r="D11" s="25" t="s">
        <v>830</v>
      </c>
      <c r="E11" s="25" t="s">
        <v>19</v>
      </c>
      <c r="F11" s="25">
        <v>16</v>
      </c>
      <c r="G11" s="25">
        <v>50</v>
      </c>
      <c r="H11" s="236" t="s">
        <v>800</v>
      </c>
      <c r="I11" s="191">
        <v>80</v>
      </c>
      <c r="J11" s="25">
        <v>826.94</v>
      </c>
      <c r="K11" s="25" t="s">
        <v>303</v>
      </c>
      <c r="L11" s="8"/>
    </row>
    <row r="12" spans="1:12" ht="15" customHeight="1">
      <c r="A12" s="23" t="s">
        <v>790</v>
      </c>
      <c r="B12" s="26" t="s">
        <v>791</v>
      </c>
      <c r="C12" s="99">
        <v>65</v>
      </c>
      <c r="D12" s="25" t="s">
        <v>830</v>
      </c>
      <c r="E12" s="25" t="s">
        <v>19</v>
      </c>
      <c r="F12" s="25">
        <v>16</v>
      </c>
      <c r="G12" s="25">
        <v>75</v>
      </c>
      <c r="H12" s="237"/>
      <c r="I12" s="191"/>
      <c r="J12" s="25">
        <v>853.47</v>
      </c>
      <c r="K12" s="25" t="s">
        <v>303</v>
      </c>
      <c r="L12" s="8"/>
    </row>
    <row r="13" spans="1:12" ht="15" customHeight="1">
      <c r="A13" s="23" t="s">
        <v>792</v>
      </c>
      <c r="B13" s="26" t="s">
        <v>793</v>
      </c>
      <c r="C13" s="99">
        <v>80</v>
      </c>
      <c r="D13" s="25" t="s">
        <v>830</v>
      </c>
      <c r="E13" s="25" t="s">
        <v>19</v>
      </c>
      <c r="F13" s="25">
        <v>16</v>
      </c>
      <c r="G13" s="25">
        <v>115</v>
      </c>
      <c r="H13" s="237"/>
      <c r="I13" s="191"/>
      <c r="J13" s="25">
        <v>988.41</v>
      </c>
      <c r="K13" s="25" t="s">
        <v>303</v>
      </c>
      <c r="L13" s="8"/>
    </row>
    <row r="14" spans="1:12" ht="15" customHeight="1">
      <c r="A14" s="23" t="s">
        <v>794</v>
      </c>
      <c r="B14" s="26" t="s">
        <v>795</v>
      </c>
      <c r="C14" s="99">
        <v>100</v>
      </c>
      <c r="D14" s="25" t="s">
        <v>830</v>
      </c>
      <c r="E14" s="25" t="s">
        <v>19</v>
      </c>
      <c r="F14" s="25">
        <v>16</v>
      </c>
      <c r="G14" s="25">
        <v>200</v>
      </c>
      <c r="H14" s="237"/>
      <c r="I14" s="191"/>
      <c r="J14" s="25">
        <v>1138.3399999999999</v>
      </c>
      <c r="K14" s="25" t="s">
        <v>303</v>
      </c>
      <c r="L14" s="8"/>
    </row>
    <row r="15" spans="1:12" ht="15" customHeight="1">
      <c r="A15" s="23" t="s">
        <v>796</v>
      </c>
      <c r="B15" s="26" t="s">
        <v>797</v>
      </c>
      <c r="C15" s="99">
        <v>150</v>
      </c>
      <c r="D15" s="25" t="s">
        <v>830</v>
      </c>
      <c r="E15" s="25" t="s">
        <v>19</v>
      </c>
      <c r="F15" s="25">
        <v>16</v>
      </c>
      <c r="G15" s="25">
        <v>380</v>
      </c>
      <c r="H15" s="237"/>
      <c r="I15" s="191"/>
      <c r="J15" s="25">
        <v>2544.25</v>
      </c>
      <c r="K15" s="25" t="s">
        <v>303</v>
      </c>
      <c r="L15" s="8"/>
    </row>
    <row r="16" spans="1:12" ht="15" customHeight="1">
      <c r="A16" s="23" t="s">
        <v>798</v>
      </c>
      <c r="B16" s="26" t="s">
        <v>799</v>
      </c>
      <c r="C16" s="99">
        <v>200</v>
      </c>
      <c r="D16" s="25" t="s">
        <v>830</v>
      </c>
      <c r="E16" s="25" t="s">
        <v>19</v>
      </c>
      <c r="F16" s="25">
        <v>16</v>
      </c>
      <c r="G16" s="25">
        <v>700</v>
      </c>
      <c r="H16" s="238"/>
      <c r="I16" s="191"/>
      <c r="J16" s="25">
        <v>3744.88</v>
      </c>
      <c r="K16" s="25" t="s">
        <v>303</v>
      </c>
      <c r="L16" s="8"/>
    </row>
    <row r="17" spans="1:23" ht="15" customHeight="1">
      <c r="A17" s="209" t="s">
        <v>822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/>
      <c r="L17" s="8"/>
    </row>
    <row r="18" spans="1:23" ht="15" customHeight="1">
      <c r="A18" s="23" t="s">
        <v>818</v>
      </c>
      <c r="B18" s="26" t="s">
        <v>819</v>
      </c>
      <c r="C18" s="152">
        <v>50</v>
      </c>
      <c r="D18" s="25" t="s">
        <v>831</v>
      </c>
      <c r="E18" s="25" t="s">
        <v>19</v>
      </c>
      <c r="F18" s="25">
        <v>10</v>
      </c>
      <c r="G18" s="25">
        <v>40</v>
      </c>
      <c r="H18" s="152" t="s">
        <v>829</v>
      </c>
      <c r="I18" s="216">
        <v>80</v>
      </c>
      <c r="J18" s="25">
        <v>848.85</v>
      </c>
      <c r="K18" s="126" t="s">
        <v>787</v>
      </c>
      <c r="L18" s="8"/>
    </row>
    <row r="19" spans="1:23" ht="15" customHeight="1">
      <c r="A19" s="23" t="s">
        <v>820</v>
      </c>
      <c r="B19" s="26" t="s">
        <v>821</v>
      </c>
      <c r="C19" s="152">
        <v>65</v>
      </c>
      <c r="D19" s="25" t="s">
        <v>831</v>
      </c>
      <c r="E19" s="25" t="s">
        <v>19</v>
      </c>
      <c r="F19" s="25">
        <v>10</v>
      </c>
      <c r="G19" s="25">
        <v>40</v>
      </c>
      <c r="H19" s="152" t="s">
        <v>829</v>
      </c>
      <c r="I19" s="217"/>
      <c r="J19" s="25">
        <v>933.05</v>
      </c>
      <c r="K19" s="126" t="s">
        <v>787</v>
      </c>
      <c r="L19" s="8"/>
    </row>
    <row r="20" spans="1:23" ht="15" customHeight="1">
      <c r="A20" s="23" t="s">
        <v>823</v>
      </c>
      <c r="B20" s="26" t="s">
        <v>824</v>
      </c>
      <c r="C20" s="152">
        <v>80</v>
      </c>
      <c r="D20" s="25" t="s">
        <v>831</v>
      </c>
      <c r="E20" s="25" t="s">
        <v>19</v>
      </c>
      <c r="F20" s="25">
        <v>10</v>
      </c>
      <c r="G20" s="25">
        <v>85</v>
      </c>
      <c r="H20" s="152" t="s">
        <v>829</v>
      </c>
      <c r="I20" s="217"/>
      <c r="J20" s="25">
        <v>1154.48</v>
      </c>
      <c r="K20" s="126" t="s">
        <v>787</v>
      </c>
      <c r="L20" s="8"/>
    </row>
    <row r="21" spans="1:23" ht="15" customHeight="1">
      <c r="A21" s="23" t="s">
        <v>825</v>
      </c>
      <c r="B21" s="26" t="s">
        <v>826</v>
      </c>
      <c r="C21" s="152">
        <v>100</v>
      </c>
      <c r="D21" s="25" t="s">
        <v>831</v>
      </c>
      <c r="E21" s="25" t="s">
        <v>19</v>
      </c>
      <c r="F21" s="25">
        <v>10</v>
      </c>
      <c r="G21" s="25">
        <v>115</v>
      </c>
      <c r="H21" s="152" t="s">
        <v>829</v>
      </c>
      <c r="I21" s="217"/>
      <c r="J21" s="25">
        <v>1394.38</v>
      </c>
      <c r="K21" s="126" t="s">
        <v>787</v>
      </c>
      <c r="L21" s="8"/>
    </row>
    <row r="22" spans="1:23" ht="15" customHeight="1">
      <c r="A22" s="23" t="s">
        <v>828</v>
      </c>
      <c r="B22" s="26" t="s">
        <v>827</v>
      </c>
      <c r="C22" s="152">
        <v>150</v>
      </c>
      <c r="D22" s="25" t="s">
        <v>831</v>
      </c>
      <c r="E22" s="25" t="s">
        <v>19</v>
      </c>
      <c r="F22" s="25">
        <v>10</v>
      </c>
      <c r="G22" s="25">
        <v>400</v>
      </c>
      <c r="H22" s="152" t="s">
        <v>829</v>
      </c>
      <c r="I22" s="212"/>
      <c r="J22" s="25">
        <v>2253.62</v>
      </c>
      <c r="K22" s="126" t="s">
        <v>787</v>
      </c>
      <c r="L22" s="8"/>
    </row>
    <row r="23" spans="1:23">
      <c r="A23" s="234" t="s">
        <v>816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</row>
    <row r="24" spans="1:23">
      <c r="A24" s="139" t="s">
        <v>201</v>
      </c>
      <c r="B24" s="140" t="s">
        <v>169</v>
      </c>
      <c r="C24" s="150">
        <v>15</v>
      </c>
      <c r="D24" s="141" t="s">
        <v>656</v>
      </c>
      <c r="E24" s="142" t="s">
        <v>19</v>
      </c>
      <c r="F24" s="142">
        <v>16</v>
      </c>
      <c r="G24" s="142" t="s">
        <v>660</v>
      </c>
      <c r="H24" s="157">
        <v>1.9</v>
      </c>
      <c r="I24" s="228">
        <v>200</v>
      </c>
      <c r="J24" s="127">
        <v>287.76</v>
      </c>
      <c r="K24" s="126" t="s">
        <v>787</v>
      </c>
    </row>
    <row r="25" spans="1:23">
      <c r="A25" s="139" t="s">
        <v>202</v>
      </c>
      <c r="B25" s="140" t="s">
        <v>170</v>
      </c>
      <c r="C25" s="150">
        <v>15</v>
      </c>
      <c r="D25" s="141" t="s">
        <v>656</v>
      </c>
      <c r="E25" s="142" t="s">
        <v>19</v>
      </c>
      <c r="F25" s="142">
        <v>16</v>
      </c>
      <c r="G25" s="142" t="s">
        <v>660</v>
      </c>
      <c r="H25" s="157">
        <v>2.8</v>
      </c>
      <c r="I25" s="229"/>
      <c r="J25" s="127">
        <v>324.81</v>
      </c>
      <c r="K25" s="126" t="s">
        <v>787</v>
      </c>
    </row>
    <row r="26" spans="1:23">
      <c r="A26" s="139" t="s">
        <v>203</v>
      </c>
      <c r="B26" s="140" t="s">
        <v>171</v>
      </c>
      <c r="C26" s="150">
        <v>15</v>
      </c>
      <c r="D26" s="141" t="s">
        <v>656</v>
      </c>
      <c r="E26" s="142" t="s">
        <v>19</v>
      </c>
      <c r="F26" s="142">
        <v>16</v>
      </c>
      <c r="G26" s="142" t="s">
        <v>660</v>
      </c>
      <c r="H26" s="157">
        <v>4.5</v>
      </c>
      <c r="I26" s="229"/>
      <c r="J26" s="127">
        <v>323.37</v>
      </c>
      <c r="K26" s="126" t="s">
        <v>787</v>
      </c>
    </row>
    <row r="27" spans="1:23">
      <c r="A27" s="139" t="s">
        <v>205</v>
      </c>
      <c r="B27" s="140" t="s">
        <v>172</v>
      </c>
      <c r="C27" s="150">
        <v>15</v>
      </c>
      <c r="D27" s="141" t="s">
        <v>656</v>
      </c>
      <c r="E27" s="142" t="s">
        <v>19</v>
      </c>
      <c r="F27" s="142">
        <v>16</v>
      </c>
      <c r="G27" s="142" t="s">
        <v>660</v>
      </c>
      <c r="H27" s="157">
        <v>5.8</v>
      </c>
      <c r="I27" s="229"/>
      <c r="J27" s="127">
        <v>305.29000000000002</v>
      </c>
      <c r="K27" s="126" t="s">
        <v>787</v>
      </c>
    </row>
    <row r="28" spans="1:23" s="13" customFormat="1">
      <c r="A28" s="139" t="s">
        <v>204</v>
      </c>
      <c r="B28" s="140" t="s">
        <v>174</v>
      </c>
      <c r="C28" s="150">
        <v>15</v>
      </c>
      <c r="D28" s="141" t="s">
        <v>656</v>
      </c>
      <c r="E28" s="142" t="s">
        <v>19</v>
      </c>
      <c r="F28" s="142">
        <v>16</v>
      </c>
      <c r="G28" s="142" t="s">
        <v>660</v>
      </c>
      <c r="H28" s="157">
        <v>13</v>
      </c>
      <c r="I28" s="230"/>
      <c r="J28" s="127">
        <v>332.42</v>
      </c>
      <c r="K28" s="126" t="s">
        <v>787</v>
      </c>
    </row>
    <row r="29" spans="1:23" s="13" customFormat="1">
      <c r="A29" s="139" t="s">
        <v>206</v>
      </c>
      <c r="B29" s="140" t="s">
        <v>173</v>
      </c>
      <c r="C29" s="150">
        <v>20</v>
      </c>
      <c r="D29" s="141" t="s">
        <v>656</v>
      </c>
      <c r="E29" s="142" t="s">
        <v>19</v>
      </c>
      <c r="F29" s="142">
        <v>16</v>
      </c>
      <c r="G29" s="142" t="s">
        <v>660</v>
      </c>
      <c r="H29" s="157">
        <v>1.2</v>
      </c>
      <c r="I29" s="228">
        <v>200</v>
      </c>
      <c r="J29" s="127">
        <v>355.53</v>
      </c>
      <c r="K29" s="126" t="s">
        <v>787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3" customFormat="1">
      <c r="A30" s="139" t="s">
        <v>207</v>
      </c>
      <c r="B30" s="143" t="s">
        <v>175</v>
      </c>
      <c r="C30" s="150">
        <v>20</v>
      </c>
      <c r="D30" s="141" t="s">
        <v>656</v>
      </c>
      <c r="E30" s="142" t="s">
        <v>19</v>
      </c>
      <c r="F30" s="142">
        <v>16</v>
      </c>
      <c r="G30" s="142" t="s">
        <v>660</v>
      </c>
      <c r="H30" s="157">
        <v>2.2999999999999998</v>
      </c>
      <c r="I30" s="229"/>
      <c r="J30" s="127">
        <v>360.95</v>
      </c>
      <c r="K30" s="126" t="s">
        <v>787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3" customFormat="1">
      <c r="A31" s="139" t="s">
        <v>208</v>
      </c>
      <c r="B31" s="144" t="s">
        <v>176</v>
      </c>
      <c r="C31" s="150">
        <v>20</v>
      </c>
      <c r="D31" s="141" t="s">
        <v>656</v>
      </c>
      <c r="E31" s="142" t="s">
        <v>19</v>
      </c>
      <c r="F31" s="142">
        <v>16</v>
      </c>
      <c r="G31" s="142" t="s">
        <v>660</v>
      </c>
      <c r="H31" s="157">
        <v>3.5</v>
      </c>
      <c r="I31" s="229"/>
      <c r="J31" s="127">
        <v>342.87</v>
      </c>
      <c r="K31" s="126" t="s">
        <v>787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3" customFormat="1">
      <c r="A32" s="139" t="s">
        <v>209</v>
      </c>
      <c r="B32" s="145" t="s">
        <v>177</v>
      </c>
      <c r="C32" s="150">
        <v>20</v>
      </c>
      <c r="D32" s="141" t="s">
        <v>656</v>
      </c>
      <c r="E32" s="142" t="s">
        <v>19</v>
      </c>
      <c r="F32" s="142">
        <v>16</v>
      </c>
      <c r="G32" s="142" t="s">
        <v>660</v>
      </c>
      <c r="H32" s="157">
        <v>11</v>
      </c>
      <c r="I32" s="230"/>
      <c r="J32" s="127">
        <v>370</v>
      </c>
      <c r="K32" s="126" t="s">
        <v>787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11">
      <c r="A33" s="139" t="s">
        <v>210</v>
      </c>
      <c r="B33" s="146" t="s">
        <v>178</v>
      </c>
      <c r="C33" s="150">
        <v>25</v>
      </c>
      <c r="D33" s="141" t="s">
        <v>656</v>
      </c>
      <c r="E33" s="142" t="s">
        <v>19</v>
      </c>
      <c r="F33" s="142">
        <v>16</v>
      </c>
      <c r="G33" s="142" t="s">
        <v>660</v>
      </c>
      <c r="H33" s="157">
        <v>1</v>
      </c>
      <c r="I33" s="228">
        <v>200</v>
      </c>
      <c r="J33" s="127">
        <v>488.46</v>
      </c>
      <c r="K33" s="126" t="s">
        <v>787</v>
      </c>
    </row>
    <row r="34" spans="1:11">
      <c r="A34" s="139" t="s">
        <v>211</v>
      </c>
      <c r="B34" s="146" t="s">
        <v>179</v>
      </c>
      <c r="C34" s="150">
        <v>25</v>
      </c>
      <c r="D34" s="141" t="s">
        <v>656</v>
      </c>
      <c r="E34" s="142" t="s">
        <v>19</v>
      </c>
      <c r="F34" s="142">
        <v>16</v>
      </c>
      <c r="G34" s="142" t="s">
        <v>660</v>
      </c>
      <c r="H34" s="157">
        <v>1.5</v>
      </c>
      <c r="I34" s="229"/>
      <c r="J34" s="127">
        <v>470.38</v>
      </c>
      <c r="K34" s="126" t="s">
        <v>787</v>
      </c>
    </row>
    <row r="35" spans="1:11">
      <c r="A35" s="139" t="s">
        <v>212</v>
      </c>
      <c r="B35" s="146" t="s">
        <v>180</v>
      </c>
      <c r="C35" s="150">
        <v>25</v>
      </c>
      <c r="D35" s="141" t="s">
        <v>656</v>
      </c>
      <c r="E35" s="142" t="s">
        <v>19</v>
      </c>
      <c r="F35" s="142">
        <v>16</v>
      </c>
      <c r="G35" s="142" t="s">
        <v>660</v>
      </c>
      <c r="H35" s="157">
        <v>3.5</v>
      </c>
      <c r="I35" s="229"/>
      <c r="J35" s="127">
        <v>560.07000000000005</v>
      </c>
      <c r="K35" s="126" t="s">
        <v>787</v>
      </c>
    </row>
    <row r="36" spans="1:11">
      <c r="A36" s="139" t="s">
        <v>213</v>
      </c>
      <c r="B36" s="147" t="s">
        <v>181</v>
      </c>
      <c r="C36" s="150">
        <v>25</v>
      </c>
      <c r="D36" s="141" t="s">
        <v>656</v>
      </c>
      <c r="E36" s="142" t="s">
        <v>19</v>
      </c>
      <c r="F36" s="142">
        <v>16</v>
      </c>
      <c r="G36" s="142" t="s">
        <v>660</v>
      </c>
      <c r="H36" s="157">
        <v>4.5</v>
      </c>
      <c r="I36" s="229"/>
      <c r="J36" s="127">
        <v>497.51</v>
      </c>
      <c r="K36" s="126" t="s">
        <v>787</v>
      </c>
    </row>
    <row r="37" spans="1:11">
      <c r="A37" s="139" t="s">
        <v>214</v>
      </c>
      <c r="B37" s="146" t="s">
        <v>182</v>
      </c>
      <c r="C37" s="150">
        <v>25</v>
      </c>
      <c r="D37" s="141" t="s">
        <v>656</v>
      </c>
      <c r="E37" s="142" t="s">
        <v>19</v>
      </c>
      <c r="F37" s="142">
        <v>16</v>
      </c>
      <c r="G37" s="142" t="s">
        <v>660</v>
      </c>
      <c r="H37" s="157">
        <v>5.5</v>
      </c>
      <c r="I37" s="229"/>
      <c r="J37" s="127">
        <v>497.51</v>
      </c>
      <c r="K37" s="126" t="s">
        <v>787</v>
      </c>
    </row>
    <row r="38" spans="1:11">
      <c r="A38" s="139" t="s">
        <v>215</v>
      </c>
      <c r="B38" s="146" t="s">
        <v>183</v>
      </c>
      <c r="C38" s="150">
        <v>25</v>
      </c>
      <c r="D38" s="141" t="s">
        <v>656</v>
      </c>
      <c r="E38" s="142" t="s">
        <v>19</v>
      </c>
      <c r="F38" s="142">
        <v>16</v>
      </c>
      <c r="G38" s="142" t="s">
        <v>660</v>
      </c>
      <c r="H38" s="157">
        <v>10.5</v>
      </c>
      <c r="I38" s="230"/>
      <c r="J38" s="127">
        <v>571.66</v>
      </c>
      <c r="K38" s="126" t="s">
        <v>787</v>
      </c>
    </row>
    <row r="39" spans="1:11">
      <c r="A39" s="139" t="s">
        <v>216</v>
      </c>
      <c r="B39" s="146" t="s">
        <v>184</v>
      </c>
      <c r="C39" s="150">
        <v>32</v>
      </c>
      <c r="D39" s="141" t="s">
        <v>656</v>
      </c>
      <c r="E39" s="142" t="s">
        <v>19</v>
      </c>
      <c r="F39" s="142">
        <v>16</v>
      </c>
      <c r="G39" s="142" t="s">
        <v>660</v>
      </c>
      <c r="H39" s="157">
        <v>1.5</v>
      </c>
      <c r="I39" s="228">
        <v>200</v>
      </c>
      <c r="J39" s="127">
        <v>530.4</v>
      </c>
      <c r="K39" s="126" t="s">
        <v>787</v>
      </c>
    </row>
    <row r="40" spans="1:11">
      <c r="A40" s="139" t="s">
        <v>217</v>
      </c>
      <c r="B40" s="148" t="s">
        <v>185</v>
      </c>
      <c r="C40" s="150">
        <v>32</v>
      </c>
      <c r="D40" s="141" t="s">
        <v>656</v>
      </c>
      <c r="E40" s="142" t="s">
        <v>19</v>
      </c>
      <c r="F40" s="142">
        <v>16</v>
      </c>
      <c r="G40" s="142" t="s">
        <v>660</v>
      </c>
      <c r="H40" s="157">
        <v>3.5</v>
      </c>
      <c r="I40" s="229"/>
      <c r="J40" s="127">
        <v>604.54999999999995</v>
      </c>
      <c r="K40" s="126" t="s">
        <v>787</v>
      </c>
    </row>
    <row r="41" spans="1:11">
      <c r="A41" s="139" t="s">
        <v>218</v>
      </c>
      <c r="B41" s="147" t="s">
        <v>186</v>
      </c>
      <c r="C41" s="150">
        <v>32</v>
      </c>
      <c r="D41" s="141" t="s">
        <v>656</v>
      </c>
      <c r="E41" s="142" t="s">
        <v>19</v>
      </c>
      <c r="F41" s="142">
        <v>16</v>
      </c>
      <c r="G41" s="142" t="s">
        <v>660</v>
      </c>
      <c r="H41" s="157">
        <v>8</v>
      </c>
      <c r="I41" s="229"/>
      <c r="J41" s="127">
        <v>598.52</v>
      </c>
      <c r="K41" s="126" t="s">
        <v>787</v>
      </c>
    </row>
    <row r="42" spans="1:11">
      <c r="A42" s="139" t="s">
        <v>219</v>
      </c>
      <c r="B42" s="148" t="s">
        <v>187</v>
      </c>
      <c r="C42" s="150">
        <v>32</v>
      </c>
      <c r="D42" s="141" t="s">
        <v>656</v>
      </c>
      <c r="E42" s="142" t="s">
        <v>19</v>
      </c>
      <c r="F42" s="142">
        <v>16</v>
      </c>
      <c r="G42" s="142" t="s">
        <v>660</v>
      </c>
      <c r="H42" s="157">
        <v>10</v>
      </c>
      <c r="I42" s="230"/>
      <c r="J42" s="127">
        <v>696.76</v>
      </c>
      <c r="K42" s="126" t="s">
        <v>787</v>
      </c>
    </row>
    <row r="43" spans="1:11">
      <c r="A43" s="139" t="s">
        <v>220</v>
      </c>
      <c r="B43" s="147" t="s">
        <v>188</v>
      </c>
      <c r="C43" s="150">
        <v>40</v>
      </c>
      <c r="D43" s="141" t="s">
        <v>656</v>
      </c>
      <c r="E43" s="142" t="s">
        <v>19</v>
      </c>
      <c r="F43" s="142">
        <v>16</v>
      </c>
      <c r="G43" s="142" t="s">
        <v>660</v>
      </c>
      <c r="H43" s="157">
        <v>2</v>
      </c>
      <c r="I43" s="228">
        <v>200</v>
      </c>
      <c r="J43" s="127">
        <v>814.32</v>
      </c>
      <c r="K43" s="126" t="s">
        <v>787</v>
      </c>
    </row>
    <row r="44" spans="1:11">
      <c r="A44" s="139" t="s">
        <v>221</v>
      </c>
      <c r="B44" s="148" t="s">
        <v>189</v>
      </c>
      <c r="C44" s="150">
        <v>40</v>
      </c>
      <c r="D44" s="141" t="s">
        <v>656</v>
      </c>
      <c r="E44" s="142" t="s">
        <v>19</v>
      </c>
      <c r="F44" s="142">
        <v>16</v>
      </c>
      <c r="G44" s="142" t="s">
        <v>660</v>
      </c>
      <c r="H44" s="157">
        <v>4</v>
      </c>
      <c r="I44" s="229"/>
      <c r="J44" s="127">
        <v>808.29</v>
      </c>
      <c r="K44" s="126" t="s">
        <v>787</v>
      </c>
    </row>
    <row r="45" spans="1:11">
      <c r="A45" s="139" t="s">
        <v>222</v>
      </c>
      <c r="B45" s="147" t="s">
        <v>190</v>
      </c>
      <c r="C45" s="150">
        <v>40</v>
      </c>
      <c r="D45" s="141" t="s">
        <v>656</v>
      </c>
      <c r="E45" s="142" t="s">
        <v>19</v>
      </c>
      <c r="F45" s="142">
        <v>16</v>
      </c>
      <c r="G45" s="142" t="s">
        <v>660</v>
      </c>
      <c r="H45" s="157">
        <v>7</v>
      </c>
      <c r="I45" s="229"/>
      <c r="J45" s="127">
        <v>906.53</v>
      </c>
      <c r="K45" s="126" t="s">
        <v>787</v>
      </c>
    </row>
    <row r="46" spans="1:11">
      <c r="A46" s="139" t="s">
        <v>223</v>
      </c>
      <c r="B46" s="148" t="s">
        <v>191</v>
      </c>
      <c r="C46" s="150">
        <v>40</v>
      </c>
      <c r="D46" s="141" t="s">
        <v>656</v>
      </c>
      <c r="E46" s="142" t="s">
        <v>19</v>
      </c>
      <c r="F46" s="142">
        <v>16</v>
      </c>
      <c r="G46" s="142" t="s">
        <v>660</v>
      </c>
      <c r="H46" s="157">
        <v>10</v>
      </c>
      <c r="I46" s="229"/>
      <c r="J46" s="127">
        <v>954.21</v>
      </c>
      <c r="K46" s="126" t="s">
        <v>787</v>
      </c>
    </row>
    <row r="47" spans="1:11">
      <c r="A47" s="139" t="s">
        <v>224</v>
      </c>
      <c r="B47" s="149" t="s">
        <v>192</v>
      </c>
      <c r="C47" s="150">
        <v>40</v>
      </c>
      <c r="D47" s="141" t="s">
        <v>656</v>
      </c>
      <c r="E47" s="142" t="s">
        <v>19</v>
      </c>
      <c r="F47" s="142">
        <v>16</v>
      </c>
      <c r="G47" s="142" t="s">
        <v>660</v>
      </c>
      <c r="H47" s="157">
        <v>10</v>
      </c>
      <c r="I47" s="230"/>
      <c r="J47" s="127">
        <v>965.86</v>
      </c>
      <c r="K47" s="126" t="s">
        <v>787</v>
      </c>
    </row>
    <row r="48" spans="1:11">
      <c r="A48" s="139" t="s">
        <v>225</v>
      </c>
      <c r="B48" s="149" t="s">
        <v>193</v>
      </c>
      <c r="C48" s="150">
        <v>50</v>
      </c>
      <c r="D48" s="141" t="s">
        <v>656</v>
      </c>
      <c r="E48" s="142" t="s">
        <v>19</v>
      </c>
      <c r="F48" s="142">
        <v>16</v>
      </c>
      <c r="G48" s="142" t="s">
        <v>660</v>
      </c>
      <c r="H48" s="157">
        <v>3</v>
      </c>
      <c r="I48" s="228">
        <v>200</v>
      </c>
      <c r="J48" s="127">
        <v>1110.95</v>
      </c>
      <c r="K48" s="124" t="s">
        <v>604</v>
      </c>
    </row>
    <row r="49" spans="1:23">
      <c r="A49" s="139" t="s">
        <v>226</v>
      </c>
      <c r="B49" s="149" t="s">
        <v>194</v>
      </c>
      <c r="C49" s="150">
        <v>50</v>
      </c>
      <c r="D49" s="141" t="s">
        <v>656</v>
      </c>
      <c r="E49" s="142" t="s">
        <v>19</v>
      </c>
      <c r="F49" s="142">
        <v>16</v>
      </c>
      <c r="G49" s="142" t="s">
        <v>660</v>
      </c>
      <c r="H49" s="157">
        <v>5</v>
      </c>
      <c r="I49" s="229"/>
      <c r="J49" s="127">
        <v>1209.19</v>
      </c>
      <c r="K49" s="124" t="s">
        <v>604</v>
      </c>
    </row>
    <row r="50" spans="1:23">
      <c r="A50" s="139" t="s">
        <v>227</v>
      </c>
      <c r="B50" s="149" t="s">
        <v>195</v>
      </c>
      <c r="C50" s="150">
        <v>50</v>
      </c>
      <c r="D50" s="141" t="s">
        <v>656</v>
      </c>
      <c r="E50" s="142" t="s">
        <v>19</v>
      </c>
      <c r="F50" s="142">
        <v>16</v>
      </c>
      <c r="G50" s="142" t="s">
        <v>660</v>
      </c>
      <c r="H50" s="157">
        <v>8</v>
      </c>
      <c r="I50" s="229"/>
      <c r="J50" s="127">
        <v>1256.8699999999999</v>
      </c>
      <c r="K50" s="124" t="s">
        <v>604</v>
      </c>
    </row>
    <row r="51" spans="1:23">
      <c r="A51" s="139" t="s">
        <v>228</v>
      </c>
      <c r="B51" s="149" t="s">
        <v>196</v>
      </c>
      <c r="C51" s="150">
        <v>50</v>
      </c>
      <c r="D51" s="141" t="s">
        <v>656</v>
      </c>
      <c r="E51" s="142" t="s">
        <v>19</v>
      </c>
      <c r="F51" s="142">
        <v>16</v>
      </c>
      <c r="G51" s="142" t="s">
        <v>660</v>
      </c>
      <c r="H51" s="157">
        <v>10</v>
      </c>
      <c r="I51" s="230"/>
      <c r="J51" s="127">
        <v>1268.52</v>
      </c>
      <c r="K51" s="124" t="s">
        <v>604</v>
      </c>
    </row>
    <row r="52" spans="1:23">
      <c r="A52" s="139" t="s">
        <v>229</v>
      </c>
      <c r="B52" s="147" t="s">
        <v>197</v>
      </c>
      <c r="C52" s="150">
        <v>65</v>
      </c>
      <c r="D52" s="141" t="s">
        <v>656</v>
      </c>
      <c r="E52" s="142" t="s">
        <v>19</v>
      </c>
      <c r="F52" s="142">
        <v>16</v>
      </c>
      <c r="G52" s="142" t="s">
        <v>660</v>
      </c>
      <c r="H52" s="157">
        <v>2</v>
      </c>
      <c r="I52" s="228">
        <v>200</v>
      </c>
      <c r="J52" s="127">
        <v>1688.04</v>
      </c>
      <c r="K52" s="124" t="s">
        <v>604</v>
      </c>
    </row>
    <row r="53" spans="1:23">
      <c r="A53" s="139" t="s">
        <v>230</v>
      </c>
      <c r="B53" s="146" t="s">
        <v>198</v>
      </c>
      <c r="C53" s="150">
        <v>65</v>
      </c>
      <c r="D53" s="141" t="s">
        <v>656</v>
      </c>
      <c r="E53" s="142" t="s">
        <v>19</v>
      </c>
      <c r="F53" s="142">
        <v>16</v>
      </c>
      <c r="G53" s="142" t="s">
        <v>660</v>
      </c>
      <c r="H53" s="157">
        <v>2.5</v>
      </c>
      <c r="I53" s="229"/>
      <c r="J53" s="127">
        <v>1786.28</v>
      </c>
      <c r="K53" s="124" t="s">
        <v>604</v>
      </c>
    </row>
    <row r="54" spans="1:23">
      <c r="A54" s="139" t="s">
        <v>231</v>
      </c>
      <c r="B54" s="146" t="s">
        <v>199</v>
      </c>
      <c r="C54" s="150">
        <v>65</v>
      </c>
      <c r="D54" s="141" t="s">
        <v>656</v>
      </c>
      <c r="E54" s="142" t="s">
        <v>19</v>
      </c>
      <c r="F54" s="142">
        <v>16</v>
      </c>
      <c r="G54" s="142" t="s">
        <v>660</v>
      </c>
      <c r="H54" s="157">
        <v>5</v>
      </c>
      <c r="I54" s="229"/>
      <c r="J54" s="127">
        <v>1833.96</v>
      </c>
      <c r="K54" s="124" t="s">
        <v>604</v>
      </c>
    </row>
    <row r="55" spans="1:23">
      <c r="A55" s="139" t="s">
        <v>232</v>
      </c>
      <c r="B55" s="146" t="s">
        <v>200</v>
      </c>
      <c r="C55" s="150">
        <v>65</v>
      </c>
      <c r="D55" s="141" t="s">
        <v>656</v>
      </c>
      <c r="E55" s="142" t="s">
        <v>19</v>
      </c>
      <c r="F55" s="142">
        <v>16</v>
      </c>
      <c r="G55" s="142" t="s">
        <v>660</v>
      </c>
      <c r="H55" s="157">
        <v>5</v>
      </c>
      <c r="I55" s="230"/>
      <c r="J55" s="127">
        <v>1845.61</v>
      </c>
      <c r="K55" s="124" t="s">
        <v>604</v>
      </c>
    </row>
    <row r="56" spans="1:23">
      <c r="A56" s="239" t="s">
        <v>817</v>
      </c>
      <c r="B56" s="240"/>
      <c r="C56" s="240"/>
      <c r="D56" s="240"/>
      <c r="E56" s="240"/>
      <c r="F56" s="240"/>
      <c r="G56" s="240"/>
      <c r="H56" s="240"/>
      <c r="I56" s="240"/>
      <c r="J56" s="240"/>
      <c r="K56" s="240"/>
    </row>
    <row r="57" spans="1:23">
      <c r="A57" s="139" t="s">
        <v>133</v>
      </c>
      <c r="B57" s="140" t="s">
        <v>97</v>
      </c>
      <c r="C57" s="150">
        <v>10</v>
      </c>
      <c r="D57" s="141" t="s">
        <v>656</v>
      </c>
      <c r="E57" s="142" t="s">
        <v>22</v>
      </c>
      <c r="F57" s="142">
        <v>16</v>
      </c>
      <c r="G57" s="142" t="s">
        <v>660</v>
      </c>
      <c r="H57" s="157">
        <v>3</v>
      </c>
      <c r="I57" s="228">
        <v>200</v>
      </c>
      <c r="J57" s="127">
        <v>199.17</v>
      </c>
      <c r="K57" s="126" t="s">
        <v>787</v>
      </c>
    </row>
    <row r="58" spans="1:23">
      <c r="A58" s="139" t="s">
        <v>134</v>
      </c>
      <c r="B58" s="140" t="s">
        <v>98</v>
      </c>
      <c r="C58" s="150">
        <v>10</v>
      </c>
      <c r="D58" s="141" t="s">
        <v>656</v>
      </c>
      <c r="E58" s="142" t="s">
        <v>22</v>
      </c>
      <c r="F58" s="142">
        <v>16</v>
      </c>
      <c r="G58" s="142" t="s">
        <v>660</v>
      </c>
      <c r="H58" s="157">
        <v>5</v>
      </c>
      <c r="I58" s="229"/>
      <c r="J58" s="127">
        <v>215.99</v>
      </c>
      <c r="K58" s="126" t="s">
        <v>787</v>
      </c>
    </row>
    <row r="59" spans="1:23">
      <c r="A59" s="139" t="s">
        <v>135</v>
      </c>
      <c r="B59" s="140" t="s">
        <v>99</v>
      </c>
      <c r="C59" s="150">
        <v>10</v>
      </c>
      <c r="D59" s="141" t="s">
        <v>656</v>
      </c>
      <c r="E59" s="142" t="s">
        <v>22</v>
      </c>
      <c r="F59" s="142">
        <v>16</v>
      </c>
      <c r="G59" s="142" t="s">
        <v>660</v>
      </c>
      <c r="H59" s="157">
        <v>15</v>
      </c>
      <c r="I59" s="229"/>
      <c r="J59" s="127">
        <v>220.94</v>
      </c>
      <c r="K59" s="126" t="s">
        <v>787</v>
      </c>
    </row>
    <row r="60" spans="1:23">
      <c r="A60" s="139" t="s">
        <v>136</v>
      </c>
      <c r="B60" s="140" t="s">
        <v>100</v>
      </c>
      <c r="C60" s="150">
        <v>10</v>
      </c>
      <c r="D60" s="141" t="s">
        <v>656</v>
      </c>
      <c r="E60" s="142" t="s">
        <v>22</v>
      </c>
      <c r="F60" s="142">
        <v>16</v>
      </c>
      <c r="G60" s="142" t="s">
        <v>660</v>
      </c>
      <c r="H60" s="157">
        <v>16</v>
      </c>
      <c r="I60" s="230"/>
      <c r="J60" s="127">
        <v>204.41</v>
      </c>
      <c r="K60" s="126" t="s">
        <v>787</v>
      </c>
    </row>
    <row r="61" spans="1:23" s="13" customFormat="1">
      <c r="A61" s="139" t="s">
        <v>137</v>
      </c>
      <c r="B61" s="140" t="s">
        <v>101</v>
      </c>
      <c r="C61" s="150">
        <v>15</v>
      </c>
      <c r="D61" s="141" t="s">
        <v>656</v>
      </c>
      <c r="E61" s="142" t="s">
        <v>22</v>
      </c>
      <c r="F61" s="142">
        <v>16</v>
      </c>
      <c r="G61" s="142" t="s">
        <v>660</v>
      </c>
      <c r="H61" s="157">
        <v>1.9</v>
      </c>
      <c r="I61" s="228">
        <v>200</v>
      </c>
      <c r="J61" s="127">
        <v>218.49</v>
      </c>
      <c r="K61" s="124" t="s">
        <v>604</v>
      </c>
    </row>
    <row r="62" spans="1:23" s="13" customFormat="1">
      <c r="A62" s="139" t="s">
        <v>138</v>
      </c>
      <c r="B62" s="140" t="s">
        <v>102</v>
      </c>
      <c r="C62" s="150">
        <v>15</v>
      </c>
      <c r="D62" s="141" t="s">
        <v>656</v>
      </c>
      <c r="E62" s="142" t="s">
        <v>22</v>
      </c>
      <c r="F62" s="142">
        <v>16</v>
      </c>
      <c r="G62" s="142" t="s">
        <v>660</v>
      </c>
      <c r="H62" s="157">
        <v>2.8</v>
      </c>
      <c r="I62" s="229"/>
      <c r="J62" s="127">
        <v>255.54</v>
      </c>
      <c r="K62" s="124" t="s">
        <v>604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3" customFormat="1">
      <c r="A63" s="139" t="s">
        <v>139</v>
      </c>
      <c r="B63" s="143" t="s">
        <v>103</v>
      </c>
      <c r="C63" s="150">
        <v>15</v>
      </c>
      <c r="D63" s="141" t="s">
        <v>656</v>
      </c>
      <c r="E63" s="142" t="s">
        <v>22</v>
      </c>
      <c r="F63" s="142">
        <v>16</v>
      </c>
      <c r="G63" s="142" t="s">
        <v>660</v>
      </c>
      <c r="H63" s="157">
        <v>4.5</v>
      </c>
      <c r="I63" s="229"/>
      <c r="J63" s="127">
        <v>232.35</v>
      </c>
      <c r="K63" s="124" t="s">
        <v>604</v>
      </c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3" customFormat="1">
      <c r="A64" s="139" t="s">
        <v>140</v>
      </c>
      <c r="B64" s="144" t="s">
        <v>104</v>
      </c>
      <c r="C64" s="150">
        <v>15</v>
      </c>
      <c r="D64" s="141" t="s">
        <v>656</v>
      </c>
      <c r="E64" s="142" t="s">
        <v>22</v>
      </c>
      <c r="F64" s="142">
        <v>16</v>
      </c>
      <c r="G64" s="142" t="s">
        <v>660</v>
      </c>
      <c r="H64" s="157">
        <v>5.8</v>
      </c>
      <c r="I64" s="229"/>
      <c r="J64" s="127">
        <v>215.82</v>
      </c>
      <c r="K64" s="124" t="s">
        <v>604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3" customFormat="1">
      <c r="A65" s="139" t="s">
        <v>141</v>
      </c>
      <c r="B65" s="145" t="s">
        <v>105</v>
      </c>
      <c r="C65" s="150">
        <v>15</v>
      </c>
      <c r="D65" s="141" t="s">
        <v>656</v>
      </c>
      <c r="E65" s="142" t="s">
        <v>22</v>
      </c>
      <c r="F65" s="142">
        <v>16</v>
      </c>
      <c r="G65" s="142" t="s">
        <v>660</v>
      </c>
      <c r="H65" s="157">
        <v>13</v>
      </c>
      <c r="I65" s="230"/>
      <c r="J65" s="127">
        <v>263.18</v>
      </c>
      <c r="K65" s="124" t="s">
        <v>604</v>
      </c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>
      <c r="A66" s="139" t="s">
        <v>142</v>
      </c>
      <c r="B66" s="146" t="s">
        <v>106</v>
      </c>
      <c r="C66" s="150">
        <v>20</v>
      </c>
      <c r="D66" s="141" t="s">
        <v>656</v>
      </c>
      <c r="E66" s="142" t="s">
        <v>22</v>
      </c>
      <c r="F66" s="142">
        <v>16</v>
      </c>
      <c r="G66" s="142" t="s">
        <v>660</v>
      </c>
      <c r="H66" s="157">
        <v>1.2</v>
      </c>
      <c r="I66" s="228">
        <v>200</v>
      </c>
      <c r="J66" s="127">
        <v>275.57</v>
      </c>
      <c r="K66" s="124" t="s">
        <v>604</v>
      </c>
    </row>
    <row r="67" spans="1:23">
      <c r="A67" s="139" t="s">
        <v>143</v>
      </c>
      <c r="B67" s="146" t="s">
        <v>107</v>
      </c>
      <c r="C67" s="150">
        <v>20</v>
      </c>
      <c r="D67" s="141" t="s">
        <v>656</v>
      </c>
      <c r="E67" s="142" t="s">
        <v>22</v>
      </c>
      <c r="F67" s="142">
        <v>16</v>
      </c>
      <c r="G67" s="142" t="s">
        <v>660</v>
      </c>
      <c r="H67" s="157">
        <v>2.2999999999999998</v>
      </c>
      <c r="I67" s="229"/>
      <c r="J67" s="127">
        <v>280.99</v>
      </c>
      <c r="K67" s="124" t="s">
        <v>604</v>
      </c>
    </row>
    <row r="68" spans="1:23">
      <c r="A68" s="139" t="s">
        <v>144</v>
      </c>
      <c r="B68" s="146" t="s">
        <v>108</v>
      </c>
      <c r="C68" s="150">
        <v>20</v>
      </c>
      <c r="D68" s="141" t="s">
        <v>656</v>
      </c>
      <c r="E68" s="142" t="s">
        <v>22</v>
      </c>
      <c r="F68" s="142">
        <v>16</v>
      </c>
      <c r="G68" s="142" t="s">
        <v>660</v>
      </c>
      <c r="H68" s="157">
        <v>3.5</v>
      </c>
      <c r="I68" s="229"/>
      <c r="J68" s="127">
        <v>262.91000000000003</v>
      </c>
      <c r="K68" s="124" t="s">
        <v>604</v>
      </c>
    </row>
    <row r="69" spans="1:23">
      <c r="A69" s="139" t="s">
        <v>145</v>
      </c>
      <c r="B69" s="147" t="s">
        <v>109</v>
      </c>
      <c r="C69" s="150">
        <v>20</v>
      </c>
      <c r="D69" s="141" t="s">
        <v>656</v>
      </c>
      <c r="E69" s="142" t="s">
        <v>22</v>
      </c>
      <c r="F69" s="142">
        <v>16</v>
      </c>
      <c r="G69" s="142" t="s">
        <v>660</v>
      </c>
      <c r="H69" s="157">
        <v>11</v>
      </c>
      <c r="I69" s="230"/>
      <c r="J69" s="127">
        <v>290.04000000000002</v>
      </c>
      <c r="K69" s="124" t="s">
        <v>604</v>
      </c>
    </row>
    <row r="70" spans="1:23">
      <c r="A70" s="139" t="s">
        <v>146</v>
      </c>
      <c r="B70" s="146" t="s">
        <v>110</v>
      </c>
      <c r="C70" s="150">
        <v>25</v>
      </c>
      <c r="D70" s="141" t="s">
        <v>656</v>
      </c>
      <c r="E70" s="142" t="s">
        <v>22</v>
      </c>
      <c r="F70" s="142">
        <v>16</v>
      </c>
      <c r="G70" s="142" t="s">
        <v>660</v>
      </c>
      <c r="H70" s="157">
        <v>1</v>
      </c>
      <c r="I70" s="228">
        <v>200</v>
      </c>
      <c r="J70" s="127">
        <v>372.08</v>
      </c>
      <c r="K70" s="124" t="s">
        <v>604</v>
      </c>
    </row>
    <row r="71" spans="1:23">
      <c r="A71" s="139" t="s">
        <v>147</v>
      </c>
      <c r="B71" s="146" t="s">
        <v>111</v>
      </c>
      <c r="C71" s="150">
        <v>25</v>
      </c>
      <c r="D71" s="141" t="s">
        <v>656</v>
      </c>
      <c r="E71" s="142" t="s">
        <v>22</v>
      </c>
      <c r="F71" s="142">
        <v>16</v>
      </c>
      <c r="G71" s="142" t="s">
        <v>660</v>
      </c>
      <c r="H71" s="157">
        <v>1.5</v>
      </c>
      <c r="I71" s="229"/>
      <c r="J71" s="127">
        <v>354</v>
      </c>
      <c r="K71" s="124" t="s">
        <v>604</v>
      </c>
    </row>
    <row r="72" spans="1:23">
      <c r="A72" s="139" t="s">
        <v>148</v>
      </c>
      <c r="B72" s="146" t="s">
        <v>112</v>
      </c>
      <c r="C72" s="150">
        <v>25</v>
      </c>
      <c r="D72" s="141" t="s">
        <v>656</v>
      </c>
      <c r="E72" s="142" t="s">
        <v>22</v>
      </c>
      <c r="F72" s="142">
        <v>16</v>
      </c>
      <c r="G72" s="142" t="s">
        <v>660</v>
      </c>
      <c r="H72" s="157">
        <v>3.5</v>
      </c>
      <c r="I72" s="229"/>
      <c r="J72" s="127">
        <v>443.69</v>
      </c>
      <c r="K72" s="124" t="s">
        <v>604</v>
      </c>
    </row>
    <row r="73" spans="1:23">
      <c r="A73" s="139" t="s">
        <v>149</v>
      </c>
      <c r="B73" s="148" t="s">
        <v>113</v>
      </c>
      <c r="C73" s="150">
        <v>25</v>
      </c>
      <c r="D73" s="141" t="s">
        <v>656</v>
      </c>
      <c r="E73" s="142" t="s">
        <v>22</v>
      </c>
      <c r="F73" s="142">
        <v>16</v>
      </c>
      <c r="G73" s="142" t="s">
        <v>660</v>
      </c>
      <c r="H73" s="157">
        <v>4.5</v>
      </c>
      <c r="I73" s="229"/>
      <c r="J73" s="127">
        <v>381.13</v>
      </c>
      <c r="K73" s="124" t="s">
        <v>604</v>
      </c>
    </row>
    <row r="74" spans="1:23">
      <c r="A74" s="139" t="s">
        <v>150</v>
      </c>
      <c r="B74" s="147" t="s">
        <v>114</v>
      </c>
      <c r="C74" s="150">
        <v>25</v>
      </c>
      <c r="D74" s="141" t="s">
        <v>656</v>
      </c>
      <c r="E74" s="142" t="s">
        <v>22</v>
      </c>
      <c r="F74" s="142">
        <v>16</v>
      </c>
      <c r="G74" s="142" t="s">
        <v>660</v>
      </c>
      <c r="H74" s="157">
        <v>5.5</v>
      </c>
      <c r="I74" s="229"/>
      <c r="J74" s="127">
        <v>381.13</v>
      </c>
      <c r="K74" s="124" t="s">
        <v>604</v>
      </c>
    </row>
    <row r="75" spans="1:23">
      <c r="A75" s="139" t="s">
        <v>151</v>
      </c>
      <c r="B75" s="148" t="s">
        <v>115</v>
      </c>
      <c r="C75" s="150">
        <v>25</v>
      </c>
      <c r="D75" s="141" t="s">
        <v>656</v>
      </c>
      <c r="E75" s="142" t="s">
        <v>22</v>
      </c>
      <c r="F75" s="142">
        <v>16</v>
      </c>
      <c r="G75" s="142" t="s">
        <v>660</v>
      </c>
      <c r="H75" s="157">
        <v>10.5</v>
      </c>
      <c r="I75" s="230"/>
      <c r="J75" s="127">
        <v>455.28</v>
      </c>
      <c r="K75" s="124" t="s">
        <v>604</v>
      </c>
    </row>
    <row r="76" spans="1:23">
      <c r="A76" s="139" t="s">
        <v>152</v>
      </c>
      <c r="B76" s="147" t="s">
        <v>116</v>
      </c>
      <c r="C76" s="150">
        <v>32</v>
      </c>
      <c r="D76" s="141" t="s">
        <v>656</v>
      </c>
      <c r="E76" s="142" t="s">
        <v>22</v>
      </c>
      <c r="F76" s="142">
        <v>16</v>
      </c>
      <c r="G76" s="142" t="s">
        <v>660</v>
      </c>
      <c r="H76" s="157">
        <v>1.5</v>
      </c>
      <c r="I76" s="228">
        <v>200</v>
      </c>
      <c r="J76" s="127">
        <v>404.59</v>
      </c>
      <c r="K76" s="124" t="s">
        <v>604</v>
      </c>
    </row>
    <row r="77" spans="1:23">
      <c r="A77" s="139" t="s">
        <v>153</v>
      </c>
      <c r="B77" s="148" t="s">
        <v>117</v>
      </c>
      <c r="C77" s="150">
        <v>32</v>
      </c>
      <c r="D77" s="141" t="s">
        <v>656</v>
      </c>
      <c r="E77" s="142" t="s">
        <v>22</v>
      </c>
      <c r="F77" s="142">
        <v>16</v>
      </c>
      <c r="G77" s="142" t="s">
        <v>660</v>
      </c>
      <c r="H77" s="157">
        <v>3.5</v>
      </c>
      <c r="I77" s="229"/>
      <c r="J77" s="127">
        <v>478.74</v>
      </c>
      <c r="K77" s="124" t="s">
        <v>604</v>
      </c>
    </row>
    <row r="78" spans="1:23">
      <c r="A78" s="139" t="s">
        <v>154</v>
      </c>
      <c r="B78" s="147" t="s">
        <v>118</v>
      </c>
      <c r="C78" s="150">
        <v>32</v>
      </c>
      <c r="D78" s="141" t="s">
        <v>656</v>
      </c>
      <c r="E78" s="142" t="s">
        <v>22</v>
      </c>
      <c r="F78" s="142">
        <v>16</v>
      </c>
      <c r="G78" s="142" t="s">
        <v>660</v>
      </c>
      <c r="H78" s="157">
        <v>8</v>
      </c>
      <c r="I78" s="229"/>
      <c r="J78" s="127">
        <v>472.71</v>
      </c>
      <c r="K78" s="124" t="s">
        <v>604</v>
      </c>
    </row>
    <row r="79" spans="1:23">
      <c r="A79" s="139" t="s">
        <v>155</v>
      </c>
      <c r="B79" s="148" t="s">
        <v>119</v>
      </c>
      <c r="C79" s="150">
        <v>32</v>
      </c>
      <c r="D79" s="141" t="s">
        <v>656</v>
      </c>
      <c r="E79" s="142" t="s">
        <v>22</v>
      </c>
      <c r="F79" s="142">
        <v>16</v>
      </c>
      <c r="G79" s="142" t="s">
        <v>660</v>
      </c>
      <c r="H79" s="157">
        <v>10</v>
      </c>
      <c r="I79" s="230"/>
      <c r="J79" s="127">
        <v>570.95000000000005</v>
      </c>
      <c r="K79" s="124" t="s">
        <v>604</v>
      </c>
    </row>
    <row r="80" spans="1:23">
      <c r="A80" s="139" t="s">
        <v>156</v>
      </c>
      <c r="B80" s="149" t="s">
        <v>120</v>
      </c>
      <c r="C80" s="150">
        <v>40</v>
      </c>
      <c r="D80" s="141" t="s">
        <v>656</v>
      </c>
      <c r="E80" s="142" t="s">
        <v>22</v>
      </c>
      <c r="F80" s="142">
        <v>16</v>
      </c>
      <c r="G80" s="142" t="s">
        <v>660</v>
      </c>
      <c r="H80" s="157">
        <v>2</v>
      </c>
      <c r="I80" s="228">
        <v>200</v>
      </c>
      <c r="J80" s="127">
        <v>628.61</v>
      </c>
      <c r="K80" s="124" t="s">
        <v>604</v>
      </c>
    </row>
    <row r="81" spans="1:11">
      <c r="A81" s="139" t="s">
        <v>157</v>
      </c>
      <c r="B81" s="149" t="s">
        <v>121</v>
      </c>
      <c r="C81" s="150">
        <v>40</v>
      </c>
      <c r="D81" s="141" t="s">
        <v>656</v>
      </c>
      <c r="E81" s="142" t="s">
        <v>22</v>
      </c>
      <c r="F81" s="142">
        <v>16</v>
      </c>
      <c r="G81" s="142" t="s">
        <v>660</v>
      </c>
      <c r="H81" s="157">
        <v>4</v>
      </c>
      <c r="I81" s="229"/>
      <c r="J81" s="127">
        <v>622.58000000000004</v>
      </c>
      <c r="K81" s="124" t="s">
        <v>604</v>
      </c>
    </row>
    <row r="82" spans="1:11">
      <c r="A82" s="139" t="s">
        <v>158</v>
      </c>
      <c r="B82" s="149" t="s">
        <v>122</v>
      </c>
      <c r="C82" s="150">
        <v>40</v>
      </c>
      <c r="D82" s="141" t="s">
        <v>656</v>
      </c>
      <c r="E82" s="142" t="s">
        <v>22</v>
      </c>
      <c r="F82" s="142">
        <v>16</v>
      </c>
      <c r="G82" s="142" t="s">
        <v>660</v>
      </c>
      <c r="H82" s="157">
        <v>7</v>
      </c>
      <c r="I82" s="229"/>
      <c r="J82" s="127">
        <v>720.82</v>
      </c>
      <c r="K82" s="124" t="s">
        <v>604</v>
      </c>
    </row>
    <row r="83" spans="1:11">
      <c r="A83" s="139" t="s">
        <v>159</v>
      </c>
      <c r="B83" s="149" t="s">
        <v>123</v>
      </c>
      <c r="C83" s="150">
        <v>40</v>
      </c>
      <c r="D83" s="141" t="s">
        <v>656</v>
      </c>
      <c r="E83" s="142" t="s">
        <v>22</v>
      </c>
      <c r="F83" s="142">
        <v>16</v>
      </c>
      <c r="G83" s="142" t="s">
        <v>660</v>
      </c>
      <c r="H83" s="157">
        <v>10</v>
      </c>
      <c r="I83" s="229"/>
      <c r="J83" s="127">
        <v>768.5</v>
      </c>
      <c r="K83" s="124" t="s">
        <v>604</v>
      </c>
    </row>
    <row r="84" spans="1:11">
      <c r="A84" s="139" t="s">
        <v>160</v>
      </c>
      <c r="B84" s="149" t="s">
        <v>124</v>
      </c>
      <c r="C84" s="150">
        <v>40</v>
      </c>
      <c r="D84" s="141" t="s">
        <v>656</v>
      </c>
      <c r="E84" s="142" t="s">
        <v>22</v>
      </c>
      <c r="F84" s="142">
        <v>16</v>
      </c>
      <c r="G84" s="142" t="s">
        <v>660</v>
      </c>
      <c r="H84" s="157">
        <v>10</v>
      </c>
      <c r="I84" s="230"/>
      <c r="J84" s="127">
        <v>780.15</v>
      </c>
      <c r="K84" s="124" t="s">
        <v>604</v>
      </c>
    </row>
    <row r="85" spans="1:11">
      <c r="A85" s="139" t="s">
        <v>161</v>
      </c>
      <c r="B85" s="147" t="s">
        <v>125</v>
      </c>
      <c r="C85" s="150">
        <v>50</v>
      </c>
      <c r="D85" s="141" t="s">
        <v>656</v>
      </c>
      <c r="E85" s="142" t="s">
        <v>22</v>
      </c>
      <c r="F85" s="142">
        <v>16</v>
      </c>
      <c r="G85" s="142" t="s">
        <v>660</v>
      </c>
      <c r="H85" s="157">
        <v>3</v>
      </c>
      <c r="I85" s="228">
        <v>200</v>
      </c>
      <c r="J85" s="127">
        <v>838.72</v>
      </c>
      <c r="K85" s="124" t="s">
        <v>604</v>
      </c>
    </row>
    <row r="86" spans="1:11">
      <c r="A86" s="139" t="s">
        <v>162</v>
      </c>
      <c r="B86" s="146" t="s">
        <v>126</v>
      </c>
      <c r="C86" s="150">
        <v>50</v>
      </c>
      <c r="D86" s="141" t="s">
        <v>656</v>
      </c>
      <c r="E86" s="142" t="s">
        <v>22</v>
      </c>
      <c r="F86" s="142">
        <v>16</v>
      </c>
      <c r="G86" s="142" t="s">
        <v>660</v>
      </c>
      <c r="H86" s="157">
        <v>5</v>
      </c>
      <c r="I86" s="229"/>
      <c r="J86" s="127">
        <v>936.96</v>
      </c>
      <c r="K86" s="124" t="s">
        <v>604</v>
      </c>
    </row>
    <row r="87" spans="1:11">
      <c r="A87" s="139" t="s">
        <v>163</v>
      </c>
      <c r="B87" s="146" t="s">
        <v>127</v>
      </c>
      <c r="C87" s="150">
        <v>50</v>
      </c>
      <c r="D87" s="141" t="s">
        <v>656</v>
      </c>
      <c r="E87" s="142" t="s">
        <v>22</v>
      </c>
      <c r="F87" s="142">
        <v>16</v>
      </c>
      <c r="G87" s="142" t="s">
        <v>660</v>
      </c>
      <c r="H87" s="157">
        <v>8</v>
      </c>
      <c r="I87" s="229"/>
      <c r="J87" s="127">
        <v>984.64</v>
      </c>
      <c r="K87" s="124" t="s">
        <v>604</v>
      </c>
    </row>
    <row r="88" spans="1:11">
      <c r="A88" s="139" t="s">
        <v>164</v>
      </c>
      <c r="B88" s="146" t="s">
        <v>128</v>
      </c>
      <c r="C88" s="150">
        <v>50</v>
      </c>
      <c r="D88" s="141" t="s">
        <v>656</v>
      </c>
      <c r="E88" s="142" t="s">
        <v>22</v>
      </c>
      <c r="F88" s="142">
        <v>16</v>
      </c>
      <c r="G88" s="142" t="s">
        <v>660</v>
      </c>
      <c r="H88" s="157">
        <v>10</v>
      </c>
      <c r="I88" s="230"/>
      <c r="J88" s="127">
        <v>996.29</v>
      </c>
      <c r="K88" s="124" t="s">
        <v>604</v>
      </c>
    </row>
    <row r="89" spans="1:11">
      <c r="A89" s="139" t="s">
        <v>165</v>
      </c>
      <c r="B89" s="146" t="s">
        <v>129</v>
      </c>
      <c r="C89" s="150">
        <v>65</v>
      </c>
      <c r="D89" s="141" t="s">
        <v>656</v>
      </c>
      <c r="E89" s="142" t="s">
        <v>22</v>
      </c>
      <c r="F89" s="142">
        <v>16</v>
      </c>
      <c r="G89" s="142" t="s">
        <v>660</v>
      </c>
      <c r="H89" s="157">
        <v>2</v>
      </c>
      <c r="I89" s="228">
        <v>200</v>
      </c>
      <c r="J89" s="127">
        <v>1250.92</v>
      </c>
      <c r="K89" s="126" t="s">
        <v>787</v>
      </c>
    </row>
    <row r="90" spans="1:11">
      <c r="A90" s="139" t="s">
        <v>166</v>
      </c>
      <c r="B90" s="146" t="s">
        <v>130</v>
      </c>
      <c r="C90" s="150">
        <v>65</v>
      </c>
      <c r="D90" s="141" t="s">
        <v>656</v>
      </c>
      <c r="E90" s="142" t="s">
        <v>22</v>
      </c>
      <c r="F90" s="142">
        <v>16</v>
      </c>
      <c r="G90" s="142" t="s">
        <v>660</v>
      </c>
      <c r="H90" s="157">
        <v>2.5</v>
      </c>
      <c r="I90" s="229"/>
      <c r="J90" s="127">
        <v>1349.16</v>
      </c>
      <c r="K90" s="126" t="s">
        <v>787</v>
      </c>
    </row>
    <row r="91" spans="1:11">
      <c r="A91" s="139" t="s">
        <v>167</v>
      </c>
      <c r="B91" s="146" t="s">
        <v>131</v>
      </c>
      <c r="C91" s="150">
        <v>65</v>
      </c>
      <c r="D91" s="141" t="s">
        <v>656</v>
      </c>
      <c r="E91" s="142" t="s">
        <v>22</v>
      </c>
      <c r="F91" s="142">
        <v>16</v>
      </c>
      <c r="G91" s="142" t="s">
        <v>660</v>
      </c>
      <c r="H91" s="157">
        <v>5</v>
      </c>
      <c r="I91" s="229"/>
      <c r="J91" s="127">
        <v>1396.84</v>
      </c>
      <c r="K91" s="126" t="s">
        <v>787</v>
      </c>
    </row>
    <row r="92" spans="1:11">
      <c r="A92" s="139" t="s">
        <v>168</v>
      </c>
      <c r="B92" s="146" t="s">
        <v>132</v>
      </c>
      <c r="C92" s="150">
        <v>65</v>
      </c>
      <c r="D92" s="141" t="s">
        <v>656</v>
      </c>
      <c r="E92" s="142" t="s">
        <v>22</v>
      </c>
      <c r="F92" s="142">
        <v>16</v>
      </c>
      <c r="G92" s="142" t="s">
        <v>660</v>
      </c>
      <c r="H92" s="157">
        <v>5</v>
      </c>
      <c r="I92" s="230"/>
      <c r="J92" s="127">
        <v>1408.49</v>
      </c>
      <c r="K92" s="126" t="s">
        <v>787</v>
      </c>
    </row>
    <row r="94" spans="1:11">
      <c r="A94" s="6" t="s">
        <v>48</v>
      </c>
      <c r="B94" s="10"/>
      <c r="C94" s="5"/>
      <c r="D94" s="5"/>
      <c r="E94" s="5"/>
      <c r="F94" s="5"/>
      <c r="G94" s="5"/>
      <c r="H94" s="5"/>
      <c r="I94" s="5"/>
      <c r="J94" s="40"/>
      <c r="K94" s="5"/>
    </row>
    <row r="95" spans="1:11">
      <c r="A95" s="11"/>
      <c r="B95" s="11"/>
    </row>
    <row r="96" spans="1:1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>
      <c r="A97" s="12"/>
      <c r="B97" s="14" t="s">
        <v>51</v>
      </c>
      <c r="C97" s="15"/>
      <c r="D97" s="15"/>
      <c r="E97" s="15"/>
      <c r="F97" s="15"/>
      <c r="G97" s="15"/>
      <c r="H97" s="16"/>
      <c r="I97" s="16"/>
      <c r="J97" s="16"/>
      <c r="K97" s="16"/>
    </row>
    <row r="98" spans="1:11">
      <c r="A98" s="12"/>
      <c r="B98" s="15" t="s">
        <v>52</v>
      </c>
      <c r="C98" s="15"/>
      <c r="D98" s="15"/>
      <c r="E98" s="15"/>
      <c r="F98" s="15"/>
      <c r="G98" s="15"/>
      <c r="H98" s="16"/>
      <c r="I98" s="16"/>
      <c r="J98" s="16"/>
      <c r="K98" s="16"/>
    </row>
    <row r="99" spans="1:11">
      <c r="A99" s="12"/>
      <c r="B99" s="17" t="s">
        <v>53</v>
      </c>
      <c r="C99" s="17"/>
      <c r="D99" s="17"/>
      <c r="E99" s="17"/>
      <c r="F99" s="17"/>
      <c r="G99" s="17"/>
      <c r="H99" s="16"/>
      <c r="I99" s="16"/>
      <c r="J99" s="16"/>
      <c r="K99" s="16"/>
    </row>
    <row r="100" spans="1:11">
      <c r="A100" s="12"/>
      <c r="B100" s="17" t="s">
        <v>54</v>
      </c>
      <c r="C100" s="17"/>
      <c r="D100" s="17"/>
      <c r="E100" s="17"/>
      <c r="F100" s="17"/>
      <c r="G100" s="17"/>
      <c r="H100" s="16"/>
      <c r="I100" s="16"/>
      <c r="J100" s="16"/>
      <c r="K100" s="16"/>
    </row>
    <row r="104" spans="1:11">
      <c r="B104" t="s">
        <v>234</v>
      </c>
    </row>
  </sheetData>
  <sheetProtection password="8BF1" sheet="1" objects="1" scenarios="1"/>
  <mergeCells count="25">
    <mergeCell ref="I85:I88"/>
    <mergeCell ref="I89:I92"/>
    <mergeCell ref="I57:I60"/>
    <mergeCell ref="H11:H16"/>
    <mergeCell ref="A17:K17"/>
    <mergeCell ref="I18:I22"/>
    <mergeCell ref="I61:I65"/>
    <mergeCell ref="I66:I69"/>
    <mergeCell ref="I70:I75"/>
    <mergeCell ref="I76:I79"/>
    <mergeCell ref="I80:I84"/>
    <mergeCell ref="A56:K56"/>
    <mergeCell ref="I24:I28"/>
    <mergeCell ref="I29:I32"/>
    <mergeCell ref="I33:I38"/>
    <mergeCell ref="I39:I42"/>
    <mergeCell ref="I43:I47"/>
    <mergeCell ref="I48:I51"/>
    <mergeCell ref="I52:I55"/>
    <mergeCell ref="A2:K2"/>
    <mergeCell ref="A3:K3"/>
    <mergeCell ref="I4:I9"/>
    <mergeCell ref="A23:K23"/>
    <mergeCell ref="A10:K10"/>
    <mergeCell ref="I11:I16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Normal="100" workbookViewId="0">
      <pane ySplit="1" topLeftCell="A2" activePane="bottomLeft" state="frozen"/>
      <selection pane="bottomLeft" activeCell="L26" sqref="L2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7.7109375" customWidth="1"/>
    <col min="5" max="7" width="10.7109375" customWidth="1"/>
    <col min="8" max="8" width="15.7109375" customWidth="1"/>
    <col min="9" max="9" width="20.7109375" customWidth="1"/>
    <col min="10" max="10" width="21.7109375" customWidth="1"/>
  </cols>
  <sheetData>
    <row r="1" spans="1:10" ht="24.95" customHeight="1">
      <c r="A1" s="107" t="s">
        <v>10</v>
      </c>
      <c r="B1" s="108" t="s">
        <v>601</v>
      </c>
      <c r="C1" s="109" t="s">
        <v>603</v>
      </c>
      <c r="D1" s="110" t="s">
        <v>12</v>
      </c>
      <c r="E1" s="110" t="s">
        <v>13</v>
      </c>
      <c r="F1" s="110" t="s">
        <v>14</v>
      </c>
      <c r="G1" s="111" t="s">
        <v>17</v>
      </c>
      <c r="H1" s="112" t="s">
        <v>233</v>
      </c>
      <c r="I1" s="110" t="s">
        <v>602</v>
      </c>
      <c r="J1" s="8" t="s">
        <v>46</v>
      </c>
    </row>
    <row r="2" spans="1:10" ht="24.95" customHeight="1">
      <c r="A2" s="249" t="s">
        <v>599</v>
      </c>
      <c r="B2" s="250"/>
      <c r="C2" s="250"/>
      <c r="D2" s="250"/>
      <c r="E2" s="250"/>
      <c r="F2" s="250"/>
      <c r="G2" s="250"/>
      <c r="H2" s="250"/>
      <c r="I2" s="250"/>
    </row>
    <row r="3" spans="1:10" ht="15" customHeight="1">
      <c r="A3" s="247" t="s">
        <v>600</v>
      </c>
      <c r="B3" s="248"/>
      <c r="C3" s="248"/>
      <c r="D3" s="248"/>
      <c r="E3" s="248"/>
      <c r="F3" s="248"/>
      <c r="G3" s="248"/>
      <c r="H3" s="248"/>
      <c r="I3" s="251"/>
    </row>
    <row r="4" spans="1:10" s="11" customFormat="1" ht="15" customHeight="1">
      <c r="A4" s="113" t="s">
        <v>49</v>
      </c>
      <c r="B4" s="114" t="s">
        <v>648</v>
      </c>
      <c r="C4" s="115" t="s">
        <v>21</v>
      </c>
      <c r="D4" s="116" t="s">
        <v>605</v>
      </c>
      <c r="E4" s="117" t="s">
        <v>22</v>
      </c>
      <c r="F4" s="117">
        <v>16</v>
      </c>
      <c r="G4" s="244">
        <v>180</v>
      </c>
      <c r="H4" s="118">
        <v>106.26</v>
      </c>
      <c r="I4" s="113" t="s">
        <v>604</v>
      </c>
    </row>
    <row r="5" spans="1:10" s="11" customFormat="1" ht="15" customHeight="1">
      <c r="A5" s="119" t="s">
        <v>50</v>
      </c>
      <c r="B5" s="114" t="s">
        <v>649</v>
      </c>
      <c r="C5" s="120" t="s">
        <v>23</v>
      </c>
      <c r="D5" s="116" t="s">
        <v>605</v>
      </c>
      <c r="E5" s="121" t="s">
        <v>22</v>
      </c>
      <c r="F5" s="121">
        <v>16</v>
      </c>
      <c r="G5" s="245"/>
      <c r="H5" s="122">
        <v>106.26</v>
      </c>
      <c r="I5" s="119" t="s">
        <v>604</v>
      </c>
    </row>
    <row r="6" spans="1:10" s="11" customFormat="1" ht="15" customHeight="1">
      <c r="A6" s="119" t="s">
        <v>55</v>
      </c>
      <c r="B6" s="114" t="s">
        <v>650</v>
      </c>
      <c r="C6" s="120" t="s">
        <v>21</v>
      </c>
      <c r="D6" s="116" t="s">
        <v>605</v>
      </c>
      <c r="E6" s="121" t="s">
        <v>22</v>
      </c>
      <c r="F6" s="121">
        <v>25</v>
      </c>
      <c r="G6" s="245"/>
      <c r="H6" s="123">
        <v>170.47</v>
      </c>
      <c r="I6" s="119" t="s">
        <v>604</v>
      </c>
    </row>
    <row r="7" spans="1:10" s="11" customFormat="1" ht="15" customHeight="1">
      <c r="A7" s="124" t="s">
        <v>56</v>
      </c>
      <c r="B7" s="114" t="s">
        <v>651</v>
      </c>
      <c r="C7" s="125" t="s">
        <v>23</v>
      </c>
      <c r="D7" s="116" t="s">
        <v>605</v>
      </c>
      <c r="E7" s="126" t="s">
        <v>22</v>
      </c>
      <c r="F7" s="126">
        <v>25</v>
      </c>
      <c r="G7" s="246"/>
      <c r="H7" s="127">
        <v>170.47</v>
      </c>
      <c r="I7" s="124" t="s">
        <v>604</v>
      </c>
    </row>
    <row r="8" spans="1:10" s="11" customFormat="1" ht="12.75" customHeight="1">
      <c r="A8" s="247" t="s">
        <v>595</v>
      </c>
      <c r="B8" s="248"/>
      <c r="C8" s="248"/>
      <c r="D8" s="248"/>
      <c r="E8" s="248"/>
      <c r="F8" s="248"/>
      <c r="G8" s="248"/>
      <c r="H8" s="248"/>
      <c r="I8" s="248"/>
    </row>
    <row r="9" spans="1:10" s="11" customFormat="1" ht="15" customHeight="1">
      <c r="A9" s="58" t="s">
        <v>57</v>
      </c>
      <c r="B9" s="128" t="s">
        <v>63</v>
      </c>
      <c r="C9" s="124">
        <v>50</v>
      </c>
      <c r="D9" s="124" t="s">
        <v>831</v>
      </c>
      <c r="E9" s="124" t="s">
        <v>598</v>
      </c>
      <c r="F9" s="124">
        <v>16</v>
      </c>
      <c r="G9" s="241">
        <v>120</v>
      </c>
      <c r="H9" s="127">
        <v>341.98</v>
      </c>
      <c r="I9" s="126" t="s">
        <v>20</v>
      </c>
    </row>
    <row r="10" spans="1:10" s="11" customFormat="1" ht="15" customHeight="1">
      <c r="A10" s="58" t="s">
        <v>58</v>
      </c>
      <c r="B10" s="128" t="s">
        <v>64</v>
      </c>
      <c r="C10" s="124">
        <v>65</v>
      </c>
      <c r="D10" s="124" t="s">
        <v>831</v>
      </c>
      <c r="E10" s="124" t="s">
        <v>598</v>
      </c>
      <c r="F10" s="124">
        <v>16</v>
      </c>
      <c r="G10" s="242"/>
      <c r="H10" s="127">
        <v>405.17</v>
      </c>
      <c r="I10" s="124" t="s">
        <v>597</v>
      </c>
    </row>
    <row r="11" spans="1:10" s="11" customFormat="1" ht="15" customHeight="1">
      <c r="A11" s="58" t="s">
        <v>59</v>
      </c>
      <c r="B11" s="128" t="s">
        <v>65</v>
      </c>
      <c r="C11" s="124">
        <v>80</v>
      </c>
      <c r="D11" s="124" t="s">
        <v>831</v>
      </c>
      <c r="E11" s="124" t="s">
        <v>598</v>
      </c>
      <c r="F11" s="124">
        <v>16</v>
      </c>
      <c r="G11" s="242"/>
      <c r="H11" s="127">
        <v>458.57</v>
      </c>
      <c r="I11" s="126" t="s">
        <v>20</v>
      </c>
    </row>
    <row r="12" spans="1:10" s="11" customFormat="1" ht="15" customHeight="1">
      <c r="A12" s="58" t="s">
        <v>60</v>
      </c>
      <c r="B12" s="128" t="s">
        <v>66</v>
      </c>
      <c r="C12" s="124">
        <v>100</v>
      </c>
      <c r="D12" s="124" t="s">
        <v>831</v>
      </c>
      <c r="E12" s="124" t="s">
        <v>598</v>
      </c>
      <c r="F12" s="124">
        <v>16</v>
      </c>
      <c r="G12" s="242"/>
      <c r="H12" s="127">
        <v>536.29</v>
      </c>
      <c r="I12" s="126" t="s">
        <v>20</v>
      </c>
    </row>
    <row r="13" spans="1:10" s="11" customFormat="1" ht="15" customHeight="1">
      <c r="A13" s="58" t="s">
        <v>61</v>
      </c>
      <c r="B13" s="128" t="s">
        <v>67</v>
      </c>
      <c r="C13" s="124">
        <v>150</v>
      </c>
      <c r="D13" s="124" t="s">
        <v>831</v>
      </c>
      <c r="E13" s="124" t="s">
        <v>598</v>
      </c>
      <c r="F13" s="124">
        <v>16</v>
      </c>
      <c r="G13" s="242"/>
      <c r="H13" s="127">
        <v>786.07</v>
      </c>
      <c r="I13" s="124" t="s">
        <v>597</v>
      </c>
    </row>
    <row r="14" spans="1:10" s="11" customFormat="1" ht="15" customHeight="1">
      <c r="A14" s="58" t="s">
        <v>62</v>
      </c>
      <c r="B14" s="128" t="s">
        <v>68</v>
      </c>
      <c r="C14" s="124">
        <v>200</v>
      </c>
      <c r="D14" s="124" t="s">
        <v>831</v>
      </c>
      <c r="E14" s="124" t="s">
        <v>598</v>
      </c>
      <c r="F14" s="124">
        <v>16</v>
      </c>
      <c r="G14" s="243"/>
      <c r="H14" s="127">
        <v>1051.04</v>
      </c>
      <c r="I14" s="124" t="s">
        <v>597</v>
      </c>
    </row>
    <row r="15" spans="1:10" s="11" customFormat="1" ht="15" customHeight="1">
      <c r="A15" s="247" t="s">
        <v>596</v>
      </c>
      <c r="B15" s="248"/>
      <c r="C15" s="248"/>
      <c r="D15" s="248"/>
      <c r="E15" s="248"/>
      <c r="F15" s="248"/>
      <c r="G15" s="248"/>
      <c r="H15" s="248"/>
      <c r="I15" s="248"/>
    </row>
    <row r="16" spans="1:10" s="11" customFormat="1" ht="15" customHeight="1">
      <c r="A16" s="58" t="s">
        <v>92</v>
      </c>
      <c r="B16" s="128" t="s">
        <v>87</v>
      </c>
      <c r="C16" s="124">
        <v>50</v>
      </c>
      <c r="D16" s="124" t="s">
        <v>831</v>
      </c>
      <c r="E16" s="124" t="s">
        <v>598</v>
      </c>
      <c r="F16" s="124">
        <v>16</v>
      </c>
      <c r="G16" s="241">
        <v>50</v>
      </c>
      <c r="H16" s="127">
        <v>339.08</v>
      </c>
      <c r="I16" s="126" t="s">
        <v>20</v>
      </c>
    </row>
    <row r="17" spans="1:23" s="11" customFormat="1" ht="15" customHeight="1">
      <c r="A17" s="58" t="s">
        <v>93</v>
      </c>
      <c r="B17" s="128" t="s">
        <v>88</v>
      </c>
      <c r="C17" s="124">
        <v>80</v>
      </c>
      <c r="D17" s="124" t="s">
        <v>831</v>
      </c>
      <c r="E17" s="124" t="s">
        <v>598</v>
      </c>
      <c r="F17" s="124">
        <v>16</v>
      </c>
      <c r="G17" s="242"/>
      <c r="H17" s="127">
        <v>598.58000000000004</v>
      </c>
      <c r="I17" s="126" t="s">
        <v>20</v>
      </c>
    </row>
    <row r="18" spans="1:23" s="11" customFormat="1" ht="15" customHeight="1">
      <c r="A18" s="58" t="s">
        <v>94</v>
      </c>
      <c r="B18" s="128" t="s">
        <v>89</v>
      </c>
      <c r="C18" s="124">
        <v>100</v>
      </c>
      <c r="D18" s="124" t="s">
        <v>831</v>
      </c>
      <c r="E18" s="124" t="s">
        <v>598</v>
      </c>
      <c r="F18" s="124">
        <v>16</v>
      </c>
      <c r="G18" s="242"/>
      <c r="H18" s="127">
        <v>810.79</v>
      </c>
      <c r="I18" s="126" t="s">
        <v>20</v>
      </c>
    </row>
    <row r="19" spans="1:23" s="11" customFormat="1" ht="15" customHeight="1">
      <c r="A19" s="58" t="s">
        <v>95</v>
      </c>
      <c r="B19" s="128" t="s">
        <v>90</v>
      </c>
      <c r="C19" s="124">
        <v>150</v>
      </c>
      <c r="D19" s="124" t="s">
        <v>831</v>
      </c>
      <c r="E19" s="124" t="s">
        <v>598</v>
      </c>
      <c r="F19" s="124">
        <v>16</v>
      </c>
      <c r="G19" s="242"/>
      <c r="H19" s="124">
        <v>1571.99</v>
      </c>
      <c r="I19" s="124" t="s">
        <v>597</v>
      </c>
    </row>
    <row r="20" spans="1:23" s="11" customFormat="1" ht="15" customHeight="1">
      <c r="A20" s="58" t="s">
        <v>96</v>
      </c>
      <c r="B20" s="128" t="s">
        <v>91</v>
      </c>
      <c r="C20" s="124">
        <v>200</v>
      </c>
      <c r="D20" s="124" t="s">
        <v>831</v>
      </c>
      <c r="E20" s="124" t="s">
        <v>598</v>
      </c>
      <c r="F20" s="124">
        <v>16</v>
      </c>
      <c r="G20" s="243"/>
      <c r="H20" s="124">
        <v>2627.29</v>
      </c>
      <c r="I20" s="124" t="s">
        <v>597</v>
      </c>
    </row>
    <row r="22" spans="1:23" s="13" customFormat="1" ht="15" customHeight="1">
      <c r="A22" s="12"/>
      <c r="B22" s="14" t="s">
        <v>51</v>
      </c>
      <c r="C22" s="15"/>
      <c r="D22" s="15"/>
      <c r="E22" s="15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3" customFormat="1" ht="15" customHeight="1">
      <c r="A23" s="12"/>
      <c r="B23" s="15" t="s">
        <v>52</v>
      </c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5" customHeight="1">
      <c r="A24" s="12"/>
      <c r="B24" s="17" t="s">
        <v>53</v>
      </c>
      <c r="C24" s="17"/>
      <c r="D24" s="17"/>
      <c r="E24" s="17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3" customFormat="1" ht="15" customHeight="1">
      <c r="A25" s="12"/>
      <c r="B25" s="17" t="s">
        <v>54</v>
      </c>
      <c r="C25" s="17"/>
      <c r="D25" s="17"/>
      <c r="E25" s="17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8" spans="1:23">
      <c r="B28" t="s">
        <v>234</v>
      </c>
    </row>
  </sheetData>
  <sheetProtection password="8BF1" sheet="1" objects="1" scenarios="1"/>
  <mergeCells count="7">
    <mergeCell ref="G16:G20"/>
    <mergeCell ref="G4:G7"/>
    <mergeCell ref="A8:I8"/>
    <mergeCell ref="A2:I2"/>
    <mergeCell ref="A3:I3"/>
    <mergeCell ref="A15:I15"/>
    <mergeCell ref="G9:G14"/>
  </mergeCells>
  <hyperlinks>
    <hyperlink ref="J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Редукционные клапаны</vt:lpstr>
      <vt:lpstr>Перепускные клапаны</vt:lpstr>
      <vt:lpstr>Регуляторы перепада давления</vt:lpstr>
      <vt:lpstr>Поплавковые клапаны</vt:lpstr>
      <vt:lpstr>Воздухоотводчики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Глущенко Антон Викторович</dc:creator>
  <cp:lastModifiedBy>Dba</cp:lastModifiedBy>
  <dcterms:created xsi:type="dcterms:W3CDTF">2017-01-24T09:04:29Z</dcterms:created>
  <dcterms:modified xsi:type="dcterms:W3CDTF">2026-01-21T16:01:34Z</dcterms:modified>
</cp:coreProperties>
</file>